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oprexl\OneDrive - New York State Office of Information Technology Services\Desktop\"/>
    </mc:Choice>
  </mc:AlternateContent>
  <xr:revisionPtr revIDLastSave="0" documentId="13_ncr:1_{B38E80E9-099C-489D-944F-07DBCCAB51D5}" xr6:coauthVersionLast="47" xr6:coauthVersionMax="47" xr10:uidLastSave="{00000000-0000-0000-0000-000000000000}"/>
  <workbookProtection workbookAlgorithmName="SHA-512" workbookHashValue="JyOVTsatZ0F4p7NS3nEDMqs3dJhlyNmR671cC5rAHwrZ8ROlb5uuMGG94mn9BaT79Onb4RafjZHBg6JT2POPRg==" workbookSaltValue="OWXarDRNwknxOku5l+MF3g==" workbookSpinCount="100000" lockStructure="1"/>
  <bookViews>
    <workbookView xWindow="28680" yWindow="-120" windowWidth="29040" windowHeight="15840" xr2:uid="{00000000-000D-0000-FFFF-FFFF00000000}"/>
  </bookViews>
  <sheets>
    <sheet name="Budget Submiss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54" i="1"/>
  <c r="G53" i="1"/>
  <c r="G52" i="1"/>
  <c r="G51" i="1"/>
  <c r="G50" i="1"/>
  <c r="G57" i="1"/>
  <c r="G56" i="1"/>
  <c r="G55" i="1"/>
  <c r="G49" i="1"/>
  <c r="G48" i="1"/>
  <c r="P132" i="1"/>
  <c r="M132" i="1"/>
  <c r="J132" i="1"/>
  <c r="G132" i="1"/>
  <c r="D132" i="1"/>
  <c r="P131" i="1"/>
  <c r="M131" i="1"/>
  <c r="J131" i="1"/>
  <c r="G131" i="1"/>
  <c r="D131" i="1"/>
  <c r="P130" i="1"/>
  <c r="M130" i="1"/>
  <c r="J130" i="1"/>
  <c r="G130" i="1"/>
  <c r="D130" i="1"/>
  <c r="P129" i="1"/>
  <c r="M129" i="1"/>
  <c r="J129" i="1"/>
  <c r="G129" i="1"/>
  <c r="D129" i="1"/>
  <c r="P128" i="1"/>
  <c r="M128" i="1"/>
  <c r="J128" i="1"/>
  <c r="G128" i="1"/>
  <c r="D128" i="1"/>
  <c r="P127" i="1"/>
  <c r="M127" i="1"/>
  <c r="J127" i="1"/>
  <c r="G127" i="1"/>
  <c r="D127" i="1"/>
  <c r="P126" i="1"/>
  <c r="M126" i="1"/>
  <c r="J126" i="1"/>
  <c r="G126" i="1"/>
  <c r="D126" i="1"/>
  <c r="P125" i="1"/>
  <c r="M125" i="1"/>
  <c r="J125" i="1"/>
  <c r="G125" i="1"/>
  <c r="D125" i="1"/>
  <c r="P124" i="1"/>
  <c r="M124" i="1"/>
  <c r="J124" i="1"/>
  <c r="G124" i="1"/>
  <c r="D124" i="1"/>
  <c r="P123" i="1"/>
  <c r="M123" i="1"/>
  <c r="J123" i="1"/>
  <c r="G123" i="1"/>
  <c r="D123" i="1"/>
  <c r="P122" i="1"/>
  <c r="M122" i="1"/>
  <c r="J122" i="1"/>
  <c r="G122" i="1"/>
  <c r="D122" i="1"/>
  <c r="P121" i="1"/>
  <c r="M121" i="1"/>
  <c r="J121" i="1"/>
  <c r="G121" i="1"/>
  <c r="D121" i="1"/>
  <c r="P120" i="1"/>
  <c r="M120" i="1"/>
  <c r="J120" i="1"/>
  <c r="G120" i="1"/>
  <c r="D120" i="1"/>
  <c r="P119" i="1"/>
  <c r="M119" i="1"/>
  <c r="J119" i="1"/>
  <c r="G119" i="1"/>
  <c r="D119" i="1"/>
  <c r="P118" i="1"/>
  <c r="M118" i="1"/>
  <c r="J118" i="1"/>
  <c r="G118" i="1"/>
  <c r="D118" i="1"/>
  <c r="P117" i="1"/>
  <c r="M117" i="1"/>
  <c r="J117" i="1"/>
  <c r="G117" i="1"/>
  <c r="D117" i="1"/>
  <c r="P116" i="1"/>
  <c r="M116" i="1"/>
  <c r="J116" i="1"/>
  <c r="G116" i="1"/>
  <c r="D116" i="1"/>
  <c r="P115" i="1"/>
  <c r="M115" i="1"/>
  <c r="J115" i="1"/>
  <c r="G115" i="1"/>
  <c r="D115" i="1"/>
  <c r="P114" i="1"/>
  <c r="M114" i="1"/>
  <c r="J114" i="1"/>
  <c r="G114" i="1"/>
  <c r="D114" i="1"/>
  <c r="P113" i="1"/>
  <c r="M113" i="1"/>
  <c r="J113" i="1"/>
  <c r="G113" i="1"/>
  <c r="D113" i="1"/>
  <c r="P112" i="1"/>
  <c r="M112" i="1"/>
  <c r="J112" i="1"/>
  <c r="G112" i="1"/>
  <c r="D112" i="1"/>
  <c r="P111" i="1"/>
  <c r="M111" i="1"/>
  <c r="J111" i="1"/>
  <c r="G111" i="1"/>
  <c r="D111" i="1"/>
  <c r="P110" i="1"/>
  <c r="M110" i="1"/>
  <c r="J110" i="1"/>
  <c r="G110" i="1"/>
  <c r="D110" i="1"/>
  <c r="P109" i="1"/>
  <c r="M109" i="1"/>
  <c r="J109" i="1"/>
  <c r="G109" i="1"/>
  <c r="D109" i="1"/>
  <c r="P108" i="1"/>
  <c r="M108" i="1"/>
  <c r="J108" i="1"/>
  <c r="G108" i="1"/>
  <c r="D108" i="1"/>
  <c r="P107" i="1"/>
  <c r="M107" i="1"/>
  <c r="J107" i="1"/>
  <c r="G107" i="1"/>
  <c r="D107" i="1"/>
  <c r="P106" i="1"/>
  <c r="M106" i="1"/>
  <c r="J106" i="1"/>
  <c r="G106" i="1"/>
  <c r="D106" i="1"/>
  <c r="P105" i="1"/>
  <c r="M105" i="1"/>
  <c r="J105" i="1"/>
  <c r="G105" i="1"/>
  <c r="D105" i="1"/>
  <c r="P104" i="1"/>
  <c r="M104" i="1"/>
  <c r="J104" i="1"/>
  <c r="G104" i="1"/>
  <c r="D104" i="1"/>
  <c r="P103" i="1"/>
  <c r="M103" i="1"/>
  <c r="J103" i="1"/>
  <c r="G103" i="1"/>
  <c r="D103" i="1"/>
  <c r="P102" i="1"/>
  <c r="M102" i="1"/>
  <c r="J102" i="1"/>
  <c r="G102" i="1"/>
  <c r="D102" i="1"/>
  <c r="P101" i="1"/>
  <c r="M101" i="1"/>
  <c r="J101" i="1"/>
  <c r="G101" i="1"/>
  <c r="D101" i="1"/>
  <c r="P100" i="1"/>
  <c r="M100" i="1"/>
  <c r="J100" i="1"/>
  <c r="G100" i="1"/>
  <c r="D100" i="1"/>
  <c r="P99" i="1"/>
  <c r="M99" i="1"/>
  <c r="J99" i="1"/>
  <c r="G99" i="1"/>
  <c r="D99" i="1"/>
  <c r="P98" i="1"/>
  <c r="M98" i="1"/>
  <c r="J98" i="1"/>
  <c r="G98" i="1"/>
  <c r="D98" i="1"/>
  <c r="P97" i="1"/>
  <c r="M97" i="1"/>
  <c r="J97" i="1"/>
  <c r="G97" i="1"/>
  <c r="D97" i="1"/>
  <c r="P96" i="1"/>
  <c r="M96" i="1"/>
  <c r="J96" i="1"/>
  <c r="G96" i="1"/>
  <c r="D96" i="1"/>
  <c r="P95" i="1"/>
  <c r="M95" i="1"/>
  <c r="J95" i="1"/>
  <c r="G95" i="1"/>
  <c r="D95" i="1"/>
  <c r="P94" i="1"/>
  <c r="M94" i="1"/>
  <c r="J94" i="1"/>
  <c r="G94" i="1"/>
  <c r="D94" i="1"/>
  <c r="P93" i="1"/>
  <c r="M93" i="1"/>
  <c r="J93" i="1"/>
  <c r="G93" i="1"/>
  <c r="D93" i="1"/>
  <c r="P92" i="1"/>
  <c r="M92" i="1"/>
  <c r="J92" i="1"/>
  <c r="G92" i="1"/>
  <c r="D92" i="1"/>
  <c r="P91" i="1"/>
  <c r="M91" i="1"/>
  <c r="J91" i="1"/>
  <c r="G91" i="1"/>
  <c r="D91" i="1"/>
  <c r="P90" i="1"/>
  <c r="M90" i="1"/>
  <c r="J90" i="1"/>
  <c r="G90" i="1"/>
  <c r="D90" i="1"/>
  <c r="P89" i="1"/>
  <c r="M89" i="1"/>
  <c r="J89" i="1"/>
  <c r="G89" i="1"/>
  <c r="D89" i="1"/>
  <c r="P88" i="1"/>
  <c r="M88" i="1"/>
  <c r="J88" i="1"/>
  <c r="G88" i="1"/>
  <c r="D88" i="1"/>
  <c r="P87" i="1"/>
  <c r="M87" i="1"/>
  <c r="J87" i="1"/>
  <c r="G87" i="1"/>
  <c r="D87" i="1"/>
  <c r="P86" i="1"/>
  <c r="M86" i="1"/>
  <c r="J86" i="1"/>
  <c r="G86" i="1"/>
  <c r="D86" i="1"/>
  <c r="P85" i="1"/>
  <c r="M85" i="1"/>
  <c r="J85" i="1"/>
  <c r="G85" i="1"/>
  <c r="D85" i="1"/>
  <c r="P84" i="1"/>
  <c r="M84" i="1"/>
  <c r="J84" i="1"/>
  <c r="G84" i="1"/>
  <c r="D84" i="1"/>
  <c r="P83" i="1"/>
  <c r="M83" i="1"/>
  <c r="J83" i="1"/>
  <c r="G83" i="1"/>
  <c r="D83" i="1"/>
  <c r="P82" i="1"/>
  <c r="M82" i="1"/>
  <c r="J82" i="1"/>
  <c r="G82" i="1"/>
  <c r="D82" i="1"/>
  <c r="P81" i="1"/>
  <c r="M81" i="1"/>
  <c r="J81" i="1"/>
  <c r="G81" i="1"/>
  <c r="D81" i="1"/>
  <c r="P80" i="1"/>
  <c r="M80" i="1"/>
  <c r="J80" i="1"/>
  <c r="G80" i="1"/>
  <c r="D80" i="1"/>
  <c r="P79" i="1"/>
  <c r="M79" i="1"/>
  <c r="J79" i="1"/>
  <c r="G79" i="1"/>
  <c r="D79" i="1"/>
  <c r="P78" i="1"/>
  <c r="M78" i="1"/>
  <c r="J78" i="1"/>
  <c r="G78" i="1"/>
  <c r="D78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P139" i="1"/>
  <c r="P138" i="1"/>
  <c r="P137" i="1"/>
  <c r="P136" i="1"/>
  <c r="P135" i="1"/>
  <c r="P134" i="1"/>
  <c r="M142" i="1"/>
  <c r="M141" i="1"/>
  <c r="P142" i="1"/>
  <c r="P141" i="1"/>
  <c r="J142" i="1"/>
  <c r="J141" i="1"/>
  <c r="G142" i="1"/>
  <c r="G141" i="1"/>
  <c r="D142" i="1"/>
  <c r="D141" i="1"/>
  <c r="M139" i="1"/>
  <c r="M138" i="1"/>
  <c r="M137" i="1"/>
  <c r="M136" i="1"/>
  <c r="M135" i="1"/>
  <c r="M134" i="1"/>
  <c r="J139" i="1"/>
  <c r="J138" i="1"/>
  <c r="J137" i="1"/>
  <c r="J136" i="1"/>
  <c r="J135" i="1"/>
  <c r="J134" i="1"/>
  <c r="G139" i="1"/>
  <c r="G138" i="1"/>
  <c r="G137" i="1"/>
  <c r="G136" i="1"/>
  <c r="G135" i="1"/>
  <c r="G134" i="1"/>
  <c r="D139" i="1"/>
  <c r="D138" i="1"/>
  <c r="D137" i="1"/>
  <c r="D136" i="1"/>
  <c r="D135" i="1"/>
  <c r="D134" i="1"/>
  <c r="G28" i="1"/>
  <c r="G24" i="1"/>
  <c r="D143" i="1" l="1"/>
  <c r="G58" i="1"/>
  <c r="G47" i="1"/>
  <c r="G46" i="1"/>
  <c r="G63" i="1" l="1"/>
  <c r="G62" i="1"/>
  <c r="G61" i="1"/>
  <c r="G60" i="1"/>
  <c r="G59" i="1"/>
  <c r="G29" i="1"/>
  <c r="G27" i="1"/>
  <c r="G26" i="1"/>
  <c r="G25" i="1"/>
  <c r="P140" i="1"/>
  <c r="P133" i="1"/>
  <c r="P77" i="1"/>
  <c r="P76" i="1"/>
  <c r="M140" i="1"/>
  <c r="M133" i="1"/>
  <c r="M77" i="1"/>
  <c r="M76" i="1"/>
  <c r="J143" i="1"/>
  <c r="J140" i="1"/>
  <c r="J133" i="1"/>
  <c r="J77" i="1"/>
  <c r="J76" i="1"/>
  <c r="J144" i="1"/>
  <c r="J145" i="1"/>
  <c r="G140" i="1"/>
  <c r="G133" i="1"/>
  <c r="G77" i="1"/>
  <c r="G76" i="1"/>
  <c r="D140" i="1"/>
  <c r="D133" i="1"/>
  <c r="D77" i="1"/>
  <c r="D76" i="1"/>
  <c r="D150" i="1"/>
  <c r="D149" i="1"/>
  <c r="D148" i="1"/>
  <c r="D147" i="1"/>
  <c r="D146" i="1"/>
  <c r="D145" i="1"/>
  <c r="D144" i="1"/>
  <c r="D75" i="1"/>
  <c r="G150" i="1"/>
  <c r="G149" i="1"/>
  <c r="G148" i="1"/>
  <c r="G147" i="1"/>
  <c r="G146" i="1"/>
  <c r="G145" i="1"/>
  <c r="G144" i="1"/>
  <c r="G143" i="1"/>
  <c r="G75" i="1"/>
  <c r="J150" i="1"/>
  <c r="J149" i="1"/>
  <c r="J148" i="1"/>
  <c r="J147" i="1"/>
  <c r="J146" i="1"/>
  <c r="J75" i="1"/>
  <c r="M150" i="1"/>
  <c r="M149" i="1"/>
  <c r="M148" i="1"/>
  <c r="M147" i="1"/>
  <c r="M146" i="1"/>
  <c r="M145" i="1"/>
  <c r="M144" i="1"/>
  <c r="M143" i="1"/>
  <c r="M75" i="1"/>
  <c r="P150" i="1"/>
  <c r="P149" i="1"/>
  <c r="P148" i="1"/>
  <c r="P147" i="1"/>
  <c r="P146" i="1"/>
  <c r="P145" i="1"/>
  <c r="P144" i="1"/>
  <c r="P143" i="1"/>
  <c r="P75" i="1"/>
  <c r="G64" i="1"/>
  <c r="P151" i="1" l="1"/>
  <c r="F20" i="1" s="1"/>
  <c r="M151" i="1"/>
  <c r="E20" i="1" s="1"/>
  <c r="J151" i="1"/>
  <c r="D20" i="1" s="1"/>
  <c r="D151" i="1"/>
  <c r="B20" i="1" s="1"/>
  <c r="G151" i="1"/>
  <c r="C20" i="1" s="1"/>
  <c r="D21" i="1" l="1"/>
  <c r="D69" i="1" s="1"/>
  <c r="C21" i="1"/>
  <c r="C69" i="1" s="1"/>
  <c r="E21" i="1"/>
  <c r="E69" i="1" s="1"/>
  <c r="F21" i="1"/>
  <c r="F69" i="1" s="1"/>
  <c r="B21" i="1"/>
  <c r="G20" i="1"/>
  <c r="G21" i="1" l="1"/>
  <c r="G69" i="1"/>
  <c r="B69" i="1"/>
</calcChain>
</file>

<file path=xl/sharedStrings.xml><?xml version="1.0" encoding="utf-8"?>
<sst xmlns="http://schemas.openxmlformats.org/spreadsheetml/2006/main" count="52" uniqueCount="32">
  <si>
    <t>Operating Budget</t>
  </si>
  <si>
    <t>Staffing:</t>
  </si>
  <si>
    <t>Year 1</t>
  </si>
  <si>
    <t>Year 2</t>
  </si>
  <si>
    <t>Year 3</t>
  </si>
  <si>
    <t>Year 4</t>
  </si>
  <si>
    <t>Year 5</t>
  </si>
  <si>
    <t>Total</t>
  </si>
  <si>
    <t>Salaries/Wages</t>
  </si>
  <si>
    <t>Fringe Benefits</t>
  </si>
  <si>
    <t xml:space="preserve"> </t>
  </si>
  <si>
    <t>OTPS:</t>
  </si>
  <si>
    <t>Materials</t>
  </si>
  <si>
    <t>Rent</t>
  </si>
  <si>
    <t>Furniture/Equipment</t>
  </si>
  <si>
    <t>Travel</t>
  </si>
  <si>
    <t>Other (List)</t>
  </si>
  <si>
    <t>A&amp;OH</t>
  </si>
  <si>
    <t>Total Expenses</t>
  </si>
  <si>
    <t>add name of bid here</t>
  </si>
  <si>
    <t>Full Annual 
Salary</t>
  </si>
  <si>
    <t>Salary/Wage section will populate from Section B - these amounts can be overidden by bidder.  Section B is required.</t>
  </si>
  <si>
    <t>Section A - Budget Overview</t>
  </si>
  <si>
    <t>Section B - Itemized Staff Plan</t>
  </si>
  <si>
    <t>Position/Title</t>
  </si>
  <si>
    <r>
      <t xml:space="preserve">Estimated
Expense
</t>
    </r>
    <r>
      <rPr>
        <sz val="8"/>
        <color theme="1"/>
        <rFont val="Arial"/>
        <family val="2"/>
      </rPr>
      <t>(Salary * FTE %)</t>
    </r>
  </si>
  <si>
    <r>
      <t xml:space="preserve">FTE %
</t>
    </r>
    <r>
      <rPr>
        <sz val="8"/>
        <color theme="1"/>
        <rFont val="Arial"/>
        <family val="2"/>
      </rPr>
      <t>(1%-100%)</t>
    </r>
  </si>
  <si>
    <t>Enter Fringe %</t>
  </si>
  <si>
    <t>Fringe will auto calculate above.</t>
  </si>
  <si>
    <t>This section must be completed as part of budget submission.  Estimated Expense is auto calculated.</t>
  </si>
  <si>
    <t>Training</t>
  </si>
  <si>
    <t xml:space="preserve">Revenue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</si>
</sst>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rgb="FF6600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164" fontId="0" fillId="0" borderId="1" xfId="1" applyNumberFormat="1" applyFont="1" applyBorder="1"/>
    <xf numFmtId="164" fontId="0" fillId="3" borderId="1" xfId="1" applyNumberFormat="1" applyFont="1" applyFill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9" fontId="0" fillId="3" borderId="1" xfId="2" applyFont="1" applyFill="1" applyBorder="1" applyAlignment="1">
      <alignment horizontal="right"/>
    </xf>
    <xf numFmtId="0" fontId="7" fillId="0" borderId="1" xfId="0" applyFont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164" fontId="0" fillId="2" borderId="1" xfId="1" applyNumberFormat="1" applyFont="1" applyFill="1" applyBorder="1"/>
    <xf numFmtId="0" fontId="0" fillId="0" borderId="1" xfId="0" applyBorder="1" applyAlignment="1">
      <alignment horizontal="right"/>
    </xf>
    <xf numFmtId="0" fontId="0" fillId="2" borderId="0" xfId="0" applyFill="1"/>
    <xf numFmtId="164" fontId="9" fillId="3" borderId="1" xfId="1" applyNumberFormat="1" applyFont="1" applyFill="1" applyBorder="1"/>
    <xf numFmtId="9" fontId="0" fillId="0" borderId="1" xfId="2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2" applyNumberFormat="1" applyFont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/>
    <xf numFmtId="0" fontId="0" fillId="3" borderId="1" xfId="0" applyFill="1" applyBorder="1" applyProtection="1"/>
    <xf numFmtId="164" fontId="0" fillId="0" borderId="1" xfId="0" applyNumberFormat="1" applyBorder="1" applyProtection="1"/>
    <xf numFmtId="0" fontId="0" fillId="0" borderId="1" xfId="0" applyBorder="1" applyProtection="1"/>
    <xf numFmtId="164" fontId="0" fillId="2" borderId="1" xfId="0" applyNumberFormat="1" applyFill="1" applyBorder="1" applyProtection="1"/>
    <xf numFmtId="164" fontId="0" fillId="0" borderId="1" xfId="1" applyNumberFormat="1" applyFont="1" applyBorder="1" applyProtection="1"/>
    <xf numFmtId="9" fontId="0" fillId="3" borderId="1" xfId="2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64" fontId="0" fillId="0" borderId="1" xfId="1" applyNumberFormat="1" applyFont="1" applyFill="1" applyBorder="1" applyProtection="1">
      <protection locked="0"/>
    </xf>
    <xf numFmtId="164" fontId="0" fillId="0" borderId="1" xfId="0" applyNumberFormat="1" applyFill="1" applyBorder="1" applyProtection="1"/>
    <xf numFmtId="0" fontId="10" fillId="0" borderId="0" xfId="0" applyFont="1" applyFill="1" applyProtection="1">
      <protection locked="0"/>
    </xf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808073</xdr:colOff>
      <xdr:row>7</xdr:row>
      <xdr:rowOff>9525</xdr:rowOff>
    </xdr:to>
    <xdr:pic>
      <xdr:nvPicPr>
        <xdr:cNvPr id="2" name="Picture 1" descr="New York State Office of Mental Health logo">
          <a:extLst>
            <a:ext uri="{FF2B5EF4-FFF2-40B4-BE49-F238E27FC236}">
              <a16:creationId xmlns:a16="http://schemas.microsoft.com/office/drawing/2014/main" id="{162AA7BE-ECDA-4B96-9390-F00333E66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1950"/>
          <a:ext cx="3732248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P151"/>
  <sheetViews>
    <sheetView tabSelected="1" workbookViewId="0">
      <selection activeCell="B12" sqref="B12"/>
    </sheetView>
  </sheetViews>
  <sheetFormatPr defaultRowHeight="14" x14ac:dyDescent="0.3"/>
  <cols>
    <col min="1" max="1" width="26.58203125" customWidth="1"/>
    <col min="2" max="6" width="11.75" customWidth="1"/>
    <col min="7" max="7" width="10.58203125" customWidth="1"/>
    <col min="8" max="8" width="10" customWidth="1"/>
    <col min="9" max="9" width="11.83203125" customWidth="1"/>
    <col min="10" max="10" width="10.75" customWidth="1"/>
    <col min="11" max="11" width="10.33203125" customWidth="1"/>
    <col min="12" max="12" width="10.83203125" customWidth="1"/>
    <col min="13" max="13" width="10.5" customWidth="1"/>
    <col min="14" max="14" width="10.33203125" customWidth="1"/>
    <col min="15" max="15" width="9.5" customWidth="1"/>
    <col min="16" max="16" width="10.58203125" customWidth="1"/>
  </cols>
  <sheetData>
    <row r="12" spans="1:11" s="1" customFormat="1" x14ac:dyDescent="0.3">
      <c r="A12" s="1" t="s">
        <v>0</v>
      </c>
      <c r="B12" s="42" t="s">
        <v>19</v>
      </c>
    </row>
    <row r="13" spans="1:11" s="1" customFormat="1" x14ac:dyDescent="0.3">
      <c r="B13" s="10"/>
    </row>
    <row r="14" spans="1:11" s="1" customFormat="1" x14ac:dyDescent="0.3">
      <c r="B14" s="10"/>
    </row>
    <row r="15" spans="1:11" s="1" customFormat="1" x14ac:dyDescent="0.3">
      <c r="B15" s="10"/>
    </row>
    <row r="16" spans="1:11" ht="20" x14ac:dyDescent="0.4">
      <c r="A16" s="12" t="s">
        <v>22</v>
      </c>
      <c r="K16" s="2"/>
    </row>
    <row r="17" spans="1:13" ht="20" x14ac:dyDescent="0.4">
      <c r="A17" s="14"/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4" t="s">
        <v>7</v>
      </c>
      <c r="K17" s="2"/>
    </row>
    <row r="18" spans="1:13" x14ac:dyDescent="0.3">
      <c r="A18" s="16" t="s">
        <v>1</v>
      </c>
      <c r="B18" s="17"/>
      <c r="C18" s="17"/>
      <c r="D18" s="17"/>
      <c r="E18" s="17"/>
      <c r="F18" s="17"/>
      <c r="G18" s="30"/>
      <c r="K18" s="2"/>
    </row>
    <row r="19" spans="1:13" x14ac:dyDescent="0.3">
      <c r="A19" s="11" t="s">
        <v>21</v>
      </c>
      <c r="B19" s="15"/>
      <c r="C19" s="15"/>
      <c r="D19" s="15"/>
      <c r="E19" s="15"/>
      <c r="F19" s="15"/>
      <c r="G19" s="31"/>
      <c r="K19" s="2"/>
    </row>
    <row r="20" spans="1:13" x14ac:dyDescent="0.3">
      <c r="A20" s="20" t="s">
        <v>8</v>
      </c>
      <c r="B20" s="24">
        <f>D151</f>
        <v>0</v>
      </c>
      <c r="C20" s="24">
        <f>G151</f>
        <v>0</v>
      </c>
      <c r="D20" s="24">
        <f>J151</f>
        <v>0</v>
      </c>
      <c r="E20" s="24">
        <f>M151</f>
        <v>0</v>
      </c>
      <c r="F20" s="24">
        <f>P151</f>
        <v>0</v>
      </c>
      <c r="G20" s="32">
        <f t="shared" ref="G20:G64" si="0">SUM(B20:F20)</f>
        <v>0</v>
      </c>
      <c r="K20" s="2"/>
    </row>
    <row r="21" spans="1:13" x14ac:dyDescent="0.3">
      <c r="A21" s="20" t="s">
        <v>9</v>
      </c>
      <c r="B21" s="5">
        <f>ROUNDUP($B$22*B20,0)</f>
        <v>0</v>
      </c>
      <c r="C21" s="5">
        <f>ROUNDUP($B$22*C20,0)</f>
        <v>0</v>
      </c>
      <c r="D21" s="5">
        <f>ROUNDUP($B$22*D20,0)</f>
        <v>0</v>
      </c>
      <c r="E21" s="5">
        <f>ROUNDUP($B$22*E20,0)</f>
        <v>0</v>
      </c>
      <c r="F21" s="5">
        <f>ROUNDUP($B$22*F20,0)</f>
        <v>0</v>
      </c>
      <c r="G21" s="32">
        <f t="shared" si="0"/>
        <v>0</v>
      </c>
      <c r="K21" s="2"/>
    </row>
    <row r="22" spans="1:13" ht="14.5" x14ac:dyDescent="0.35">
      <c r="A22" s="13" t="s">
        <v>27</v>
      </c>
      <c r="B22" s="36">
        <v>0</v>
      </c>
      <c r="C22" s="22" t="s">
        <v>28</v>
      </c>
      <c r="D22" s="6"/>
      <c r="E22" s="3"/>
      <c r="F22" s="3"/>
      <c r="G22" s="33"/>
      <c r="K22" s="2"/>
    </row>
    <row r="23" spans="1:13" x14ac:dyDescent="0.3">
      <c r="A23" s="18" t="s">
        <v>11</v>
      </c>
      <c r="B23" s="21"/>
      <c r="C23" s="21"/>
      <c r="D23" s="21"/>
      <c r="E23" s="19"/>
      <c r="F23" s="19"/>
      <c r="G23" s="34" t="s">
        <v>10</v>
      </c>
    </row>
    <row r="24" spans="1:13" x14ac:dyDescent="0.3">
      <c r="A24" s="20" t="s">
        <v>12</v>
      </c>
      <c r="B24" s="26"/>
      <c r="C24" s="26"/>
      <c r="D24" s="26"/>
      <c r="E24" s="26"/>
      <c r="F24" s="26"/>
      <c r="G24" s="32">
        <f>SUM(B24:F24)</f>
        <v>0</v>
      </c>
      <c r="H24" s="2"/>
      <c r="I24" s="2"/>
      <c r="J24" s="2"/>
      <c r="K24" s="2"/>
      <c r="L24" s="2"/>
      <c r="M24" s="2"/>
    </row>
    <row r="25" spans="1:13" x14ac:dyDescent="0.3">
      <c r="A25" s="20" t="s">
        <v>13</v>
      </c>
      <c r="B25" s="24"/>
      <c r="C25" s="24"/>
      <c r="D25" s="24"/>
      <c r="E25" s="24"/>
      <c r="F25" s="24"/>
      <c r="G25" s="32">
        <f t="shared" si="0"/>
        <v>0</v>
      </c>
      <c r="H25" s="2"/>
      <c r="I25" s="2"/>
      <c r="J25" s="2"/>
      <c r="K25" s="2"/>
      <c r="L25" s="2"/>
      <c r="M25" s="2"/>
    </row>
    <row r="26" spans="1:13" x14ac:dyDescent="0.3">
      <c r="A26" s="20" t="s">
        <v>14</v>
      </c>
      <c r="B26" s="24"/>
      <c r="C26" s="24"/>
      <c r="D26" s="24"/>
      <c r="E26" s="24"/>
      <c r="F26" s="24"/>
      <c r="G26" s="32">
        <f t="shared" si="0"/>
        <v>0</v>
      </c>
    </row>
    <row r="27" spans="1:13" x14ac:dyDescent="0.3">
      <c r="A27" s="20" t="s">
        <v>15</v>
      </c>
      <c r="B27" s="24"/>
      <c r="C27" s="24"/>
      <c r="D27" s="24"/>
      <c r="E27" s="24"/>
      <c r="F27" s="24"/>
      <c r="G27" s="32">
        <f t="shared" si="0"/>
        <v>0</v>
      </c>
      <c r="H27" s="2"/>
      <c r="I27" s="2"/>
      <c r="J27" s="2"/>
      <c r="K27" s="2"/>
      <c r="L27" s="2"/>
    </row>
    <row r="28" spans="1:13" x14ac:dyDescent="0.3">
      <c r="A28" s="20" t="s">
        <v>30</v>
      </c>
      <c r="B28" s="24"/>
      <c r="C28" s="24"/>
      <c r="D28" s="24"/>
      <c r="E28" s="24"/>
      <c r="F28" s="24"/>
      <c r="G28" s="32">
        <f>SUM(B28:F28)</f>
        <v>0</v>
      </c>
      <c r="H28" s="2"/>
      <c r="I28" s="2"/>
      <c r="J28" s="2"/>
      <c r="K28" s="2"/>
      <c r="L28" s="2"/>
    </row>
    <row r="29" spans="1:13" x14ac:dyDescent="0.3">
      <c r="A29" s="20" t="s">
        <v>16</v>
      </c>
      <c r="B29" s="24"/>
      <c r="C29" s="24"/>
      <c r="D29" s="24"/>
      <c r="E29" s="24"/>
      <c r="F29" s="24"/>
      <c r="G29" s="32">
        <f t="shared" si="0"/>
        <v>0</v>
      </c>
      <c r="H29" s="2"/>
      <c r="I29" s="2"/>
      <c r="J29" s="2"/>
      <c r="K29" s="2"/>
      <c r="L29" s="2"/>
    </row>
    <row r="30" spans="1:13" x14ac:dyDescent="0.3">
      <c r="A30" s="37"/>
      <c r="B30" s="24"/>
      <c r="C30" s="24"/>
      <c r="D30" s="24"/>
      <c r="E30" s="24"/>
      <c r="F30" s="24"/>
      <c r="G30" s="32">
        <f t="shared" si="0"/>
        <v>0</v>
      </c>
      <c r="H30" s="2"/>
      <c r="I30" s="2"/>
      <c r="J30" s="2"/>
      <c r="K30" s="2"/>
      <c r="L30" s="2"/>
    </row>
    <row r="31" spans="1:13" x14ac:dyDescent="0.3">
      <c r="A31" s="37"/>
      <c r="B31" s="24"/>
      <c r="C31" s="24"/>
      <c r="D31" s="24"/>
      <c r="E31" s="24"/>
      <c r="F31" s="24"/>
      <c r="G31" s="32">
        <f t="shared" si="0"/>
        <v>0</v>
      </c>
      <c r="H31" s="2"/>
      <c r="I31" s="2"/>
      <c r="J31" s="2"/>
      <c r="K31" s="2"/>
      <c r="L31" s="2"/>
    </row>
    <row r="32" spans="1:13" x14ac:dyDescent="0.3">
      <c r="A32" s="37"/>
      <c r="B32" s="24"/>
      <c r="C32" s="24"/>
      <c r="D32" s="24"/>
      <c r="E32" s="24"/>
      <c r="F32" s="24"/>
      <c r="G32" s="32">
        <f t="shared" si="0"/>
        <v>0</v>
      </c>
      <c r="H32" s="2"/>
      <c r="I32" s="2"/>
      <c r="J32" s="2"/>
      <c r="K32" s="2"/>
      <c r="L32" s="2"/>
    </row>
    <row r="33" spans="1:12" x14ac:dyDescent="0.3">
      <c r="A33" s="37"/>
      <c r="B33" s="24"/>
      <c r="C33" s="24"/>
      <c r="D33" s="24"/>
      <c r="E33" s="24"/>
      <c r="F33" s="24"/>
      <c r="G33" s="32">
        <f t="shared" si="0"/>
        <v>0</v>
      </c>
      <c r="H33" s="2"/>
      <c r="I33" s="2"/>
      <c r="J33" s="2"/>
      <c r="K33" s="2"/>
      <c r="L33" s="2"/>
    </row>
    <row r="34" spans="1:12" x14ac:dyDescent="0.3">
      <c r="A34" s="37"/>
      <c r="B34" s="24"/>
      <c r="C34" s="24"/>
      <c r="D34" s="24"/>
      <c r="E34" s="24"/>
      <c r="F34" s="24"/>
      <c r="G34" s="32">
        <f t="shared" si="0"/>
        <v>0</v>
      </c>
      <c r="H34" s="2"/>
      <c r="I34" s="2"/>
      <c r="J34" s="2"/>
      <c r="K34" s="2"/>
      <c r="L34" s="2"/>
    </row>
    <row r="35" spans="1:12" x14ac:dyDescent="0.3">
      <c r="A35" s="37"/>
      <c r="B35" s="24"/>
      <c r="C35" s="24"/>
      <c r="D35" s="24"/>
      <c r="E35" s="24"/>
      <c r="F35" s="24"/>
      <c r="G35" s="32">
        <f t="shared" si="0"/>
        <v>0</v>
      </c>
      <c r="H35" s="2"/>
      <c r="I35" s="2"/>
      <c r="J35" s="2"/>
      <c r="K35" s="2"/>
      <c r="L35" s="2"/>
    </row>
    <row r="36" spans="1:12" x14ac:dyDescent="0.3">
      <c r="A36" s="37"/>
      <c r="B36" s="24"/>
      <c r="C36" s="24"/>
      <c r="D36" s="24"/>
      <c r="E36" s="24"/>
      <c r="F36" s="24"/>
      <c r="G36" s="32">
        <f t="shared" si="0"/>
        <v>0</v>
      </c>
      <c r="H36" s="2"/>
      <c r="I36" s="2"/>
      <c r="J36" s="2"/>
      <c r="K36" s="2"/>
      <c r="L36" s="2"/>
    </row>
    <row r="37" spans="1:12" x14ac:dyDescent="0.3">
      <c r="A37" s="37"/>
      <c r="B37" s="24"/>
      <c r="C37" s="24"/>
      <c r="D37" s="24"/>
      <c r="E37" s="24"/>
      <c r="F37" s="24"/>
      <c r="G37" s="32">
        <f t="shared" si="0"/>
        <v>0</v>
      </c>
      <c r="H37" s="2"/>
      <c r="I37" s="2"/>
      <c r="J37" s="2"/>
      <c r="K37" s="2"/>
      <c r="L37" s="2"/>
    </row>
    <row r="38" spans="1:12" x14ac:dyDescent="0.3">
      <c r="A38" s="37"/>
      <c r="B38" s="24"/>
      <c r="C38" s="24"/>
      <c r="D38" s="24"/>
      <c r="E38" s="24"/>
      <c r="F38" s="24"/>
      <c r="G38" s="32">
        <f t="shared" si="0"/>
        <v>0</v>
      </c>
      <c r="H38" s="2"/>
      <c r="I38" s="2"/>
      <c r="J38" s="2"/>
      <c r="K38" s="2"/>
      <c r="L38" s="2"/>
    </row>
    <row r="39" spans="1:12" x14ac:dyDescent="0.3">
      <c r="A39" s="37"/>
      <c r="B39" s="24"/>
      <c r="C39" s="24"/>
      <c r="D39" s="24"/>
      <c r="E39" s="24"/>
      <c r="F39" s="24"/>
      <c r="G39" s="32">
        <f t="shared" si="0"/>
        <v>0</v>
      </c>
      <c r="H39" s="2"/>
      <c r="I39" s="2"/>
      <c r="J39" s="2"/>
      <c r="K39" s="2"/>
      <c r="L39" s="2"/>
    </row>
    <row r="40" spans="1:12" x14ac:dyDescent="0.3">
      <c r="A40" s="37"/>
      <c r="B40" s="24"/>
      <c r="C40" s="24"/>
      <c r="D40" s="24"/>
      <c r="E40" s="24"/>
      <c r="F40" s="24"/>
      <c r="G40" s="32">
        <f t="shared" si="0"/>
        <v>0</v>
      </c>
      <c r="H40" s="2"/>
      <c r="I40" s="2"/>
      <c r="J40" s="2"/>
      <c r="K40" s="2"/>
      <c r="L40" s="2"/>
    </row>
    <row r="41" spans="1:12" x14ac:dyDescent="0.3">
      <c r="A41" s="37"/>
      <c r="B41" s="24"/>
      <c r="C41" s="24"/>
      <c r="D41" s="24"/>
      <c r="E41" s="24"/>
      <c r="F41" s="24"/>
      <c r="G41" s="32">
        <f t="shared" si="0"/>
        <v>0</v>
      </c>
      <c r="H41" s="2"/>
      <c r="I41" s="2"/>
      <c r="J41" s="2"/>
      <c r="K41" s="2"/>
      <c r="L41" s="2"/>
    </row>
    <row r="42" spans="1:12" x14ac:dyDescent="0.3">
      <c r="A42" s="37"/>
      <c r="B42" s="24"/>
      <c r="C42" s="24"/>
      <c r="D42" s="24"/>
      <c r="E42" s="24"/>
      <c r="F42" s="24"/>
      <c r="G42" s="32">
        <f t="shared" si="0"/>
        <v>0</v>
      </c>
      <c r="H42" s="2"/>
      <c r="I42" s="2"/>
      <c r="J42" s="2"/>
      <c r="K42" s="2"/>
      <c r="L42" s="2"/>
    </row>
    <row r="43" spans="1:12" x14ac:dyDescent="0.3">
      <c r="A43" s="37"/>
      <c r="B43" s="24"/>
      <c r="C43" s="24"/>
      <c r="D43" s="24"/>
      <c r="E43" s="24"/>
      <c r="F43" s="24"/>
      <c r="G43" s="32">
        <f t="shared" si="0"/>
        <v>0</v>
      </c>
      <c r="H43" s="2"/>
      <c r="I43" s="2"/>
      <c r="J43" s="2"/>
      <c r="K43" s="2"/>
      <c r="L43" s="2"/>
    </row>
    <row r="44" spans="1:12" x14ac:dyDescent="0.3">
      <c r="A44" s="37"/>
      <c r="B44" s="24"/>
      <c r="C44" s="24"/>
      <c r="D44" s="24"/>
      <c r="E44" s="24"/>
      <c r="F44" s="24"/>
      <c r="G44" s="32">
        <f t="shared" si="0"/>
        <v>0</v>
      </c>
      <c r="H44" s="2"/>
      <c r="I44" s="2"/>
      <c r="J44" s="2"/>
      <c r="K44" s="2"/>
      <c r="L44" s="2"/>
    </row>
    <row r="45" spans="1:12" x14ac:dyDescent="0.3">
      <c r="A45" s="37"/>
      <c r="B45" s="24"/>
      <c r="C45" s="24"/>
      <c r="D45" s="24"/>
      <c r="E45" s="24"/>
      <c r="F45" s="24"/>
      <c r="G45" s="32">
        <f t="shared" si="0"/>
        <v>0</v>
      </c>
      <c r="H45" s="2"/>
      <c r="I45" s="2"/>
      <c r="J45" s="2"/>
      <c r="K45" s="2"/>
      <c r="L45" s="2"/>
    </row>
    <row r="46" spans="1:12" x14ac:dyDescent="0.3">
      <c r="A46" s="37"/>
      <c r="B46" s="24"/>
      <c r="C46" s="24"/>
      <c r="D46" s="24"/>
      <c r="E46" s="24"/>
      <c r="F46" s="24"/>
      <c r="G46" s="32">
        <f t="shared" si="0"/>
        <v>0</v>
      </c>
      <c r="H46" s="2"/>
      <c r="I46" s="2"/>
      <c r="J46" s="2"/>
      <c r="K46" s="2"/>
      <c r="L46" s="2"/>
    </row>
    <row r="47" spans="1:12" x14ac:dyDescent="0.3">
      <c r="A47" s="37"/>
      <c r="B47" s="24"/>
      <c r="C47" s="24"/>
      <c r="D47" s="24"/>
      <c r="E47" s="24"/>
      <c r="F47" s="24"/>
      <c r="G47" s="32">
        <f t="shared" si="0"/>
        <v>0</v>
      </c>
      <c r="H47" s="2"/>
      <c r="I47" s="2"/>
      <c r="J47" s="2"/>
      <c r="K47" s="2"/>
      <c r="L47" s="2"/>
    </row>
    <row r="48" spans="1:12" x14ac:dyDescent="0.3">
      <c r="A48" s="37"/>
      <c r="B48" s="24"/>
      <c r="C48" s="24"/>
      <c r="D48" s="24"/>
      <c r="E48" s="24"/>
      <c r="F48" s="24"/>
      <c r="G48" s="32">
        <f t="shared" si="0"/>
        <v>0</v>
      </c>
      <c r="H48" s="2"/>
      <c r="I48" s="2"/>
      <c r="J48" s="2"/>
      <c r="K48" s="2"/>
      <c r="L48" s="2"/>
    </row>
    <row r="49" spans="1:12" x14ac:dyDescent="0.3">
      <c r="A49" s="37"/>
      <c r="B49" s="24"/>
      <c r="C49" s="24"/>
      <c r="D49" s="24"/>
      <c r="E49" s="24"/>
      <c r="F49" s="24"/>
      <c r="G49" s="32">
        <f t="shared" si="0"/>
        <v>0</v>
      </c>
      <c r="H49" s="2"/>
      <c r="I49" s="2"/>
      <c r="J49" s="2"/>
      <c r="K49" s="2"/>
      <c r="L49" s="2"/>
    </row>
    <row r="50" spans="1:12" x14ac:dyDescent="0.3">
      <c r="A50" s="37"/>
      <c r="B50" s="24"/>
      <c r="C50" s="24"/>
      <c r="D50" s="24"/>
      <c r="E50" s="24"/>
      <c r="F50" s="24"/>
      <c r="G50" s="32">
        <f t="shared" si="0"/>
        <v>0</v>
      </c>
      <c r="H50" s="2"/>
      <c r="I50" s="2"/>
      <c r="J50" s="2"/>
      <c r="K50" s="2"/>
      <c r="L50" s="2"/>
    </row>
    <row r="51" spans="1:12" x14ac:dyDescent="0.3">
      <c r="A51" s="37"/>
      <c r="B51" s="24"/>
      <c r="C51" s="24"/>
      <c r="D51" s="24"/>
      <c r="E51" s="24"/>
      <c r="F51" s="24"/>
      <c r="G51" s="32">
        <f t="shared" si="0"/>
        <v>0</v>
      </c>
      <c r="H51" s="2"/>
      <c r="I51" s="2"/>
      <c r="J51" s="2"/>
      <c r="K51" s="2"/>
      <c r="L51" s="2"/>
    </row>
    <row r="52" spans="1:12" x14ac:dyDescent="0.3">
      <c r="A52" s="37"/>
      <c r="B52" s="24"/>
      <c r="C52" s="24"/>
      <c r="D52" s="24"/>
      <c r="E52" s="24"/>
      <c r="F52" s="24"/>
      <c r="G52" s="32">
        <f t="shared" si="0"/>
        <v>0</v>
      </c>
      <c r="H52" s="2"/>
      <c r="I52" s="2"/>
      <c r="J52" s="2"/>
      <c r="K52" s="2"/>
      <c r="L52" s="2"/>
    </row>
    <row r="53" spans="1:12" x14ac:dyDescent="0.3">
      <c r="A53" s="37"/>
      <c r="B53" s="24"/>
      <c r="C53" s="24"/>
      <c r="D53" s="24"/>
      <c r="E53" s="24"/>
      <c r="F53" s="24"/>
      <c r="G53" s="32">
        <f t="shared" si="0"/>
        <v>0</v>
      </c>
      <c r="H53" s="2"/>
      <c r="I53" s="2"/>
      <c r="J53" s="2"/>
      <c r="K53" s="2"/>
      <c r="L53" s="2"/>
    </row>
    <row r="54" spans="1:12" x14ac:dyDescent="0.3">
      <c r="A54" s="37"/>
      <c r="B54" s="24"/>
      <c r="C54" s="24"/>
      <c r="D54" s="24"/>
      <c r="E54" s="24"/>
      <c r="F54" s="24"/>
      <c r="G54" s="32">
        <f t="shared" si="0"/>
        <v>0</v>
      </c>
      <c r="H54" s="2"/>
      <c r="I54" s="2"/>
      <c r="J54" s="2"/>
      <c r="K54" s="2"/>
      <c r="L54" s="2"/>
    </row>
    <row r="55" spans="1:12" x14ac:dyDescent="0.3">
      <c r="A55" s="37"/>
      <c r="B55" s="24"/>
      <c r="C55" s="24"/>
      <c r="D55" s="24"/>
      <c r="E55" s="24"/>
      <c r="F55" s="24"/>
      <c r="G55" s="32">
        <f t="shared" si="0"/>
        <v>0</v>
      </c>
      <c r="H55" s="2"/>
      <c r="I55" s="2"/>
      <c r="J55" s="2"/>
      <c r="K55" s="2"/>
      <c r="L55" s="2"/>
    </row>
    <row r="56" spans="1:12" x14ac:dyDescent="0.3">
      <c r="A56" s="37"/>
      <c r="B56" s="24"/>
      <c r="C56" s="24"/>
      <c r="D56" s="24"/>
      <c r="E56" s="24"/>
      <c r="F56" s="24"/>
      <c r="G56" s="32">
        <f t="shared" si="0"/>
        <v>0</v>
      </c>
      <c r="H56" s="2"/>
      <c r="I56" s="2"/>
      <c r="J56" s="2"/>
      <c r="K56" s="2"/>
      <c r="L56" s="2"/>
    </row>
    <row r="57" spans="1:12" x14ac:dyDescent="0.3">
      <c r="A57" s="37"/>
      <c r="B57" s="24"/>
      <c r="C57" s="24"/>
      <c r="D57" s="24"/>
      <c r="E57" s="24"/>
      <c r="F57" s="24"/>
      <c r="G57" s="32">
        <f t="shared" si="0"/>
        <v>0</v>
      </c>
      <c r="H57" s="2"/>
      <c r="I57" s="2"/>
      <c r="J57" s="2"/>
      <c r="K57" s="2"/>
      <c r="L57" s="2"/>
    </row>
    <row r="58" spans="1:12" x14ac:dyDescent="0.3">
      <c r="A58" s="37"/>
      <c r="B58" s="24"/>
      <c r="C58" s="24"/>
      <c r="D58" s="24"/>
      <c r="E58" s="24"/>
      <c r="F58" s="24"/>
      <c r="G58" s="32">
        <f t="shared" si="0"/>
        <v>0</v>
      </c>
      <c r="H58" s="2"/>
      <c r="I58" s="2"/>
      <c r="J58" s="2"/>
      <c r="K58" s="2"/>
      <c r="L58" s="2"/>
    </row>
    <row r="59" spans="1:12" x14ac:dyDescent="0.3">
      <c r="A59" s="37"/>
      <c r="B59" s="24"/>
      <c r="C59" s="24"/>
      <c r="D59" s="24"/>
      <c r="E59" s="24"/>
      <c r="F59" s="24"/>
      <c r="G59" s="32">
        <f t="shared" si="0"/>
        <v>0</v>
      </c>
      <c r="H59" s="2"/>
      <c r="I59" s="2"/>
      <c r="J59" s="2"/>
      <c r="K59" s="2"/>
      <c r="L59" s="2"/>
    </row>
    <row r="60" spans="1:12" x14ac:dyDescent="0.3">
      <c r="A60" s="37"/>
      <c r="B60" s="24"/>
      <c r="C60" s="24"/>
      <c r="D60" s="24"/>
      <c r="E60" s="24"/>
      <c r="F60" s="24"/>
      <c r="G60" s="32">
        <f t="shared" si="0"/>
        <v>0</v>
      </c>
      <c r="H60" s="2"/>
      <c r="I60" s="2"/>
      <c r="J60" s="2"/>
      <c r="K60" s="2"/>
      <c r="L60" s="2"/>
    </row>
    <row r="61" spans="1:12" x14ac:dyDescent="0.3">
      <c r="A61" s="37"/>
      <c r="B61" s="24"/>
      <c r="C61" s="24"/>
      <c r="D61" s="24"/>
      <c r="E61" s="24"/>
      <c r="F61" s="24"/>
      <c r="G61" s="32">
        <f t="shared" si="0"/>
        <v>0</v>
      </c>
      <c r="H61" s="2"/>
      <c r="I61" s="2"/>
      <c r="J61" s="2"/>
      <c r="K61" s="2"/>
      <c r="L61" s="2"/>
    </row>
    <row r="62" spans="1:12" x14ac:dyDescent="0.3">
      <c r="A62" s="38"/>
      <c r="B62" s="24"/>
      <c r="C62" s="24"/>
      <c r="D62" s="24"/>
      <c r="E62" s="24"/>
      <c r="F62" s="24"/>
      <c r="G62" s="32">
        <f t="shared" si="0"/>
        <v>0</v>
      </c>
      <c r="H62" s="2"/>
      <c r="I62" s="2"/>
      <c r="J62" s="2"/>
      <c r="K62" s="2"/>
      <c r="L62" s="2"/>
    </row>
    <row r="63" spans="1:12" x14ac:dyDescent="0.3">
      <c r="A63" s="27"/>
      <c r="B63" s="24"/>
      <c r="C63" s="24"/>
      <c r="D63" s="24"/>
      <c r="E63" s="24"/>
      <c r="F63" s="24"/>
      <c r="G63" s="32">
        <f t="shared" si="0"/>
        <v>0</v>
      </c>
      <c r="H63" s="2"/>
      <c r="I63" s="2"/>
      <c r="J63" s="2"/>
      <c r="K63" s="2"/>
      <c r="L63" s="2"/>
    </row>
    <row r="64" spans="1:12" x14ac:dyDescent="0.3">
      <c r="A64" s="18" t="s">
        <v>17</v>
      </c>
      <c r="B64" s="29"/>
      <c r="C64" s="29"/>
      <c r="D64" s="29"/>
      <c r="E64" s="29"/>
      <c r="F64" s="29"/>
      <c r="G64" s="34">
        <f t="shared" si="0"/>
        <v>0</v>
      </c>
      <c r="H64" s="2"/>
      <c r="I64" s="2"/>
      <c r="J64" s="2"/>
      <c r="K64" s="2"/>
      <c r="L64" s="2"/>
    </row>
    <row r="65" spans="1:16" x14ac:dyDescent="0.3">
      <c r="A65" s="39"/>
      <c r="B65" s="40"/>
      <c r="C65" s="40"/>
      <c r="D65" s="40"/>
      <c r="E65" s="40"/>
      <c r="F65" s="40"/>
      <c r="G65" s="41"/>
      <c r="H65" s="2"/>
      <c r="I65" s="2"/>
      <c r="J65" s="2"/>
      <c r="K65" s="2"/>
      <c r="L65" s="2"/>
    </row>
    <row r="66" spans="1:16" x14ac:dyDescent="0.3">
      <c r="A66" s="39" t="s">
        <v>31</v>
      </c>
      <c r="B66" s="40"/>
      <c r="C66" s="40"/>
      <c r="D66" s="40"/>
      <c r="E66" s="40"/>
      <c r="F66" s="40"/>
      <c r="G66" s="41">
        <f>SUM(B66:F66)</f>
        <v>0</v>
      </c>
      <c r="H66" s="2"/>
      <c r="I66" s="2"/>
      <c r="J66" s="2"/>
      <c r="K66" s="2"/>
      <c r="L66" s="2"/>
    </row>
    <row r="67" spans="1:16" x14ac:dyDescent="0.3">
      <c r="A67" s="39"/>
      <c r="B67" s="40"/>
      <c r="C67" s="40"/>
      <c r="D67" s="40"/>
      <c r="E67" s="40"/>
      <c r="F67" s="40"/>
      <c r="G67" s="41"/>
      <c r="H67" s="2"/>
      <c r="I67" s="2"/>
      <c r="J67" s="2"/>
      <c r="K67" s="2"/>
      <c r="L67" s="2"/>
    </row>
    <row r="68" spans="1:16" x14ac:dyDescent="0.3">
      <c r="A68" s="3"/>
      <c r="B68" s="5"/>
      <c r="C68" s="5"/>
      <c r="D68" s="5"/>
      <c r="E68" s="5"/>
      <c r="F68" s="5"/>
      <c r="G68" s="32" t="s">
        <v>10</v>
      </c>
    </row>
    <row r="69" spans="1:16" x14ac:dyDescent="0.3">
      <c r="A69" s="3" t="s">
        <v>18</v>
      </c>
      <c r="B69" s="5">
        <f t="shared" ref="B69:G69" si="1">SUM(B20:B64)-B66</f>
        <v>0</v>
      </c>
      <c r="C69" s="5">
        <f t="shared" si="1"/>
        <v>0</v>
      </c>
      <c r="D69" s="5">
        <f t="shared" si="1"/>
        <v>0</v>
      </c>
      <c r="E69" s="5">
        <f t="shared" si="1"/>
        <v>0</v>
      </c>
      <c r="F69" s="5">
        <f t="shared" si="1"/>
        <v>0</v>
      </c>
      <c r="G69" s="35">
        <f t="shared" si="1"/>
        <v>0</v>
      </c>
    </row>
    <row r="71" spans="1:16" ht="20" x14ac:dyDescent="0.4">
      <c r="A71" s="12" t="s">
        <v>23</v>
      </c>
    </row>
    <row r="72" spans="1:16" ht="15.5" x14ac:dyDescent="0.35">
      <c r="A72" s="9" t="s">
        <v>29</v>
      </c>
    </row>
    <row r="73" spans="1:16" x14ac:dyDescent="0.3">
      <c r="A73" s="3" t="s">
        <v>10</v>
      </c>
      <c r="B73" s="43" t="s">
        <v>2</v>
      </c>
      <c r="C73" s="43"/>
      <c r="D73" s="43"/>
      <c r="E73" s="43" t="s">
        <v>3</v>
      </c>
      <c r="F73" s="43"/>
      <c r="G73" s="43"/>
      <c r="H73" s="43" t="s">
        <v>4</v>
      </c>
      <c r="I73" s="43"/>
      <c r="J73" s="43"/>
      <c r="K73" s="43" t="s">
        <v>5</v>
      </c>
      <c r="L73" s="43"/>
      <c r="M73" s="43"/>
      <c r="N73" s="43" t="s">
        <v>6</v>
      </c>
      <c r="O73" s="43"/>
      <c r="P73" s="43"/>
    </row>
    <row r="74" spans="1:16" ht="39" x14ac:dyDescent="0.3">
      <c r="A74" s="3" t="s">
        <v>24</v>
      </c>
      <c r="B74" s="7" t="s">
        <v>20</v>
      </c>
      <c r="C74" s="7" t="s">
        <v>26</v>
      </c>
      <c r="D74" s="7" t="s">
        <v>25</v>
      </c>
      <c r="E74" s="7" t="s">
        <v>20</v>
      </c>
      <c r="F74" s="7" t="s">
        <v>26</v>
      </c>
      <c r="G74" s="7" t="s">
        <v>25</v>
      </c>
      <c r="H74" s="7" t="s">
        <v>20</v>
      </c>
      <c r="I74" s="7" t="s">
        <v>26</v>
      </c>
      <c r="J74" s="7" t="s">
        <v>25</v>
      </c>
      <c r="K74" s="7" t="s">
        <v>20</v>
      </c>
      <c r="L74" s="7" t="s">
        <v>26</v>
      </c>
      <c r="M74" s="7" t="s">
        <v>25</v>
      </c>
      <c r="N74" s="7" t="s">
        <v>20</v>
      </c>
      <c r="O74" s="7" t="s">
        <v>26</v>
      </c>
      <c r="P74" s="7" t="s">
        <v>25</v>
      </c>
    </row>
    <row r="75" spans="1:16" x14ac:dyDescent="0.3">
      <c r="A75" s="27"/>
      <c r="B75" s="25"/>
      <c r="C75" s="23"/>
      <c r="D75" s="8">
        <f t="shared" ref="D75:D150" si="2">ROUNDUP(C75*B75,2)</f>
        <v>0</v>
      </c>
      <c r="E75" s="28"/>
      <c r="F75" s="23"/>
      <c r="G75" s="8">
        <f t="shared" ref="G75:G150" si="3">ROUNDUP(F75*E75,2)</f>
        <v>0</v>
      </c>
      <c r="H75" s="28"/>
      <c r="I75" s="23"/>
      <c r="J75" s="8">
        <f>ROUNDUP(I75*H75,2)</f>
        <v>0</v>
      </c>
      <c r="K75" s="28"/>
      <c r="L75" s="23"/>
      <c r="M75" s="8">
        <f t="shared" ref="M75:M150" si="4">ROUNDUP(L75*K75,2)</f>
        <v>0</v>
      </c>
      <c r="N75" s="28"/>
      <c r="O75" s="23"/>
      <c r="P75" s="8">
        <f t="shared" ref="P75:P150" si="5">ROUNDUP(O75*N75,2)</f>
        <v>0</v>
      </c>
    </row>
    <row r="76" spans="1:16" x14ac:dyDescent="0.3">
      <c r="A76" s="27"/>
      <c r="B76" s="25"/>
      <c r="C76" s="23"/>
      <c r="D76" s="8">
        <f t="shared" si="2"/>
        <v>0</v>
      </c>
      <c r="E76" s="28"/>
      <c r="F76" s="23"/>
      <c r="G76" s="8">
        <f t="shared" si="3"/>
        <v>0</v>
      </c>
      <c r="H76" s="28"/>
      <c r="I76" s="23"/>
      <c r="J76" s="8">
        <f t="shared" ref="J76:J143" si="6">ROUNDUP(I76*H76,2)</f>
        <v>0</v>
      </c>
      <c r="K76" s="28"/>
      <c r="L76" s="23"/>
      <c r="M76" s="8">
        <f>ROUNDUP(L76*K76,2)</f>
        <v>0</v>
      </c>
      <c r="N76" s="28"/>
      <c r="O76" s="23"/>
      <c r="P76" s="8">
        <f t="shared" si="5"/>
        <v>0</v>
      </c>
    </row>
    <row r="77" spans="1:16" x14ac:dyDescent="0.3">
      <c r="A77" s="27"/>
      <c r="B77" s="25"/>
      <c r="C77" s="23"/>
      <c r="D77" s="8">
        <f t="shared" si="2"/>
        <v>0</v>
      </c>
      <c r="E77" s="28"/>
      <c r="F77" s="23"/>
      <c r="G77" s="8">
        <f t="shared" si="3"/>
        <v>0</v>
      </c>
      <c r="H77" s="28"/>
      <c r="I77" s="23"/>
      <c r="J77" s="8">
        <f t="shared" si="6"/>
        <v>0</v>
      </c>
      <c r="K77" s="28"/>
      <c r="L77" s="23"/>
      <c r="M77" s="8">
        <f t="shared" si="4"/>
        <v>0</v>
      </c>
      <c r="N77" s="28"/>
      <c r="O77" s="23"/>
      <c r="P77" s="8">
        <f t="shared" si="5"/>
        <v>0</v>
      </c>
    </row>
    <row r="78" spans="1:16" x14ac:dyDescent="0.3">
      <c r="A78" s="27"/>
      <c r="B78" s="25"/>
      <c r="C78" s="23"/>
      <c r="D78" s="8">
        <f t="shared" ref="D78" si="7">ROUNDUP(C78*B78,2)</f>
        <v>0</v>
      </c>
      <c r="E78" s="28"/>
      <c r="F78" s="23"/>
      <c r="G78" s="8">
        <f t="shared" ref="G78" si="8">ROUNDUP(F78*E78,2)</f>
        <v>0</v>
      </c>
      <c r="H78" s="28"/>
      <c r="I78" s="23"/>
      <c r="J78" s="8">
        <f t="shared" ref="J78" si="9">ROUNDUP(I78*H78,2)</f>
        <v>0</v>
      </c>
      <c r="K78" s="28"/>
      <c r="L78" s="23"/>
      <c r="M78" s="8">
        <f t="shared" ref="M78" si="10">ROUNDUP(L78*K78,2)</f>
        <v>0</v>
      </c>
      <c r="N78" s="28"/>
      <c r="O78" s="23"/>
      <c r="P78" s="8">
        <f t="shared" ref="P78" si="11">ROUNDUP(O78*N78,2)</f>
        <v>0</v>
      </c>
    </row>
    <row r="79" spans="1:16" x14ac:dyDescent="0.3">
      <c r="A79" s="27"/>
      <c r="B79" s="25"/>
      <c r="C79" s="23"/>
      <c r="D79" s="8">
        <f t="shared" ref="D79" si="12">ROUNDUP(C79*B79,2)</f>
        <v>0</v>
      </c>
      <c r="E79" s="28"/>
      <c r="F79" s="23"/>
      <c r="G79" s="8">
        <f t="shared" ref="G79" si="13">ROUNDUP(F79*E79,2)</f>
        <v>0</v>
      </c>
      <c r="H79" s="28"/>
      <c r="I79" s="23"/>
      <c r="J79" s="8">
        <f t="shared" ref="J79" si="14">ROUNDUP(I79*H79,2)</f>
        <v>0</v>
      </c>
      <c r="K79" s="28"/>
      <c r="L79" s="23"/>
      <c r="M79" s="8">
        <f t="shared" ref="M79" si="15">ROUNDUP(L79*K79,2)</f>
        <v>0</v>
      </c>
      <c r="N79" s="28"/>
      <c r="O79" s="23"/>
      <c r="P79" s="8">
        <f t="shared" ref="P79" si="16">ROUNDUP(O79*N79,2)</f>
        <v>0</v>
      </c>
    </row>
    <row r="80" spans="1:16" x14ac:dyDescent="0.3">
      <c r="A80" s="27"/>
      <c r="B80" s="25"/>
      <c r="C80" s="23"/>
      <c r="D80" s="8">
        <f t="shared" ref="D80" si="17">ROUNDUP(C80*B80,2)</f>
        <v>0</v>
      </c>
      <c r="E80" s="28"/>
      <c r="F80" s="23"/>
      <c r="G80" s="8">
        <f t="shared" ref="G80" si="18">ROUNDUP(F80*E80,2)</f>
        <v>0</v>
      </c>
      <c r="H80" s="28"/>
      <c r="I80" s="23"/>
      <c r="J80" s="8">
        <f t="shared" ref="J80" si="19">ROUNDUP(I80*H80,2)</f>
        <v>0</v>
      </c>
      <c r="K80" s="28"/>
      <c r="L80" s="23"/>
      <c r="M80" s="8">
        <f t="shared" ref="M80" si="20">ROUNDUP(L80*K80,2)</f>
        <v>0</v>
      </c>
      <c r="N80" s="28"/>
      <c r="O80" s="23"/>
      <c r="P80" s="8">
        <f t="shared" ref="P80" si="21">ROUNDUP(O80*N80,2)</f>
        <v>0</v>
      </c>
    </row>
    <row r="81" spans="1:16" x14ac:dyDescent="0.3">
      <c r="A81" s="27"/>
      <c r="B81" s="25"/>
      <c r="C81" s="23"/>
      <c r="D81" s="8">
        <f t="shared" ref="D81" si="22">ROUNDUP(C81*B81,2)</f>
        <v>0</v>
      </c>
      <c r="E81" s="28"/>
      <c r="F81" s="23"/>
      <c r="G81" s="8">
        <f t="shared" ref="G81" si="23">ROUNDUP(F81*E81,2)</f>
        <v>0</v>
      </c>
      <c r="H81" s="28"/>
      <c r="I81" s="23"/>
      <c r="J81" s="8">
        <f t="shared" ref="J81" si="24">ROUNDUP(I81*H81,2)</f>
        <v>0</v>
      </c>
      <c r="K81" s="28"/>
      <c r="L81" s="23"/>
      <c r="M81" s="8">
        <f t="shared" ref="M81" si="25">ROUNDUP(L81*K81,2)</f>
        <v>0</v>
      </c>
      <c r="N81" s="28"/>
      <c r="O81" s="23"/>
      <c r="P81" s="8">
        <f t="shared" ref="P81" si="26">ROUNDUP(O81*N81,2)</f>
        <v>0</v>
      </c>
    </row>
    <row r="82" spans="1:16" x14ac:dyDescent="0.3">
      <c r="A82" s="27"/>
      <c r="B82" s="25"/>
      <c r="C82" s="23"/>
      <c r="D82" s="8">
        <f t="shared" ref="D82" si="27">ROUNDUP(C82*B82,2)</f>
        <v>0</v>
      </c>
      <c r="E82" s="28"/>
      <c r="F82" s="23"/>
      <c r="G82" s="8">
        <f t="shared" ref="G82" si="28">ROUNDUP(F82*E82,2)</f>
        <v>0</v>
      </c>
      <c r="H82" s="28"/>
      <c r="I82" s="23"/>
      <c r="J82" s="8">
        <f t="shared" ref="J82" si="29">ROUNDUP(I82*H82,2)</f>
        <v>0</v>
      </c>
      <c r="K82" s="28"/>
      <c r="L82" s="23"/>
      <c r="M82" s="8">
        <f t="shared" ref="M82" si="30">ROUNDUP(L82*K82,2)</f>
        <v>0</v>
      </c>
      <c r="N82" s="28"/>
      <c r="O82" s="23"/>
      <c r="P82" s="8">
        <f t="shared" ref="P82" si="31">ROUNDUP(O82*N82,2)</f>
        <v>0</v>
      </c>
    </row>
    <row r="83" spans="1:16" x14ac:dyDescent="0.3">
      <c r="A83" s="27"/>
      <c r="B83" s="25"/>
      <c r="C83" s="23"/>
      <c r="D83" s="8">
        <f t="shared" ref="D83" si="32">ROUNDUP(C83*B83,2)</f>
        <v>0</v>
      </c>
      <c r="E83" s="28"/>
      <c r="F83" s="23"/>
      <c r="G83" s="8">
        <f t="shared" ref="G83" si="33">ROUNDUP(F83*E83,2)</f>
        <v>0</v>
      </c>
      <c r="H83" s="28"/>
      <c r="I83" s="23"/>
      <c r="J83" s="8">
        <f t="shared" ref="J83" si="34">ROUNDUP(I83*H83,2)</f>
        <v>0</v>
      </c>
      <c r="K83" s="28"/>
      <c r="L83" s="23"/>
      <c r="M83" s="8">
        <f t="shared" ref="M83" si="35">ROUNDUP(L83*K83,2)</f>
        <v>0</v>
      </c>
      <c r="N83" s="28"/>
      <c r="O83" s="23"/>
      <c r="P83" s="8">
        <f t="shared" ref="P83" si="36">ROUNDUP(O83*N83,2)</f>
        <v>0</v>
      </c>
    </row>
    <row r="84" spans="1:16" x14ac:dyDescent="0.3">
      <c r="A84" s="27"/>
      <c r="B84" s="25"/>
      <c r="C84" s="23"/>
      <c r="D84" s="8">
        <f t="shared" ref="D84" si="37">ROUNDUP(C84*B84,2)</f>
        <v>0</v>
      </c>
      <c r="E84" s="28"/>
      <c r="F84" s="23"/>
      <c r="G84" s="8">
        <f t="shared" ref="G84" si="38">ROUNDUP(F84*E84,2)</f>
        <v>0</v>
      </c>
      <c r="H84" s="28"/>
      <c r="I84" s="23"/>
      <c r="J84" s="8">
        <f t="shared" ref="J84" si="39">ROUNDUP(I84*H84,2)</f>
        <v>0</v>
      </c>
      <c r="K84" s="28"/>
      <c r="L84" s="23"/>
      <c r="M84" s="8">
        <f t="shared" ref="M84" si="40">ROUNDUP(L84*K84,2)</f>
        <v>0</v>
      </c>
      <c r="N84" s="28"/>
      <c r="O84" s="23"/>
      <c r="P84" s="8">
        <f t="shared" ref="P84" si="41">ROUNDUP(O84*N84,2)</f>
        <v>0</v>
      </c>
    </row>
    <row r="85" spans="1:16" x14ac:dyDescent="0.3">
      <c r="A85" s="27"/>
      <c r="B85" s="25"/>
      <c r="C85" s="23"/>
      <c r="D85" s="8">
        <f t="shared" ref="D85" si="42">ROUNDUP(C85*B85,2)</f>
        <v>0</v>
      </c>
      <c r="E85" s="28"/>
      <c r="F85" s="23"/>
      <c r="G85" s="8">
        <f t="shared" ref="G85" si="43">ROUNDUP(F85*E85,2)</f>
        <v>0</v>
      </c>
      <c r="H85" s="28"/>
      <c r="I85" s="23"/>
      <c r="J85" s="8">
        <f t="shared" ref="J85" si="44">ROUNDUP(I85*H85,2)</f>
        <v>0</v>
      </c>
      <c r="K85" s="28"/>
      <c r="L85" s="23"/>
      <c r="M85" s="8">
        <f t="shared" ref="M85" si="45">ROUNDUP(L85*K85,2)</f>
        <v>0</v>
      </c>
      <c r="N85" s="28"/>
      <c r="O85" s="23"/>
      <c r="P85" s="8">
        <f t="shared" ref="P85" si="46">ROUNDUP(O85*N85,2)</f>
        <v>0</v>
      </c>
    </row>
    <row r="86" spans="1:16" x14ac:dyDescent="0.3">
      <c r="A86" s="27"/>
      <c r="B86" s="25"/>
      <c r="C86" s="23"/>
      <c r="D86" s="8">
        <f t="shared" ref="D86" si="47">ROUNDUP(C86*B86,2)</f>
        <v>0</v>
      </c>
      <c r="E86" s="28"/>
      <c r="F86" s="23"/>
      <c r="G86" s="8">
        <f t="shared" ref="G86" si="48">ROUNDUP(F86*E86,2)</f>
        <v>0</v>
      </c>
      <c r="H86" s="28"/>
      <c r="I86" s="23"/>
      <c r="J86" s="8">
        <f t="shared" ref="J86" si="49">ROUNDUP(I86*H86,2)</f>
        <v>0</v>
      </c>
      <c r="K86" s="28"/>
      <c r="L86" s="23"/>
      <c r="M86" s="8">
        <f t="shared" ref="M86" si="50">ROUNDUP(L86*K86,2)</f>
        <v>0</v>
      </c>
      <c r="N86" s="28"/>
      <c r="O86" s="23"/>
      <c r="P86" s="8">
        <f t="shared" ref="P86" si="51">ROUNDUP(O86*N86,2)</f>
        <v>0</v>
      </c>
    </row>
    <row r="87" spans="1:16" x14ac:dyDescent="0.3">
      <c r="A87" s="27"/>
      <c r="B87" s="25"/>
      <c r="C87" s="23"/>
      <c r="D87" s="8">
        <f t="shared" ref="D87" si="52">ROUNDUP(C87*B87,2)</f>
        <v>0</v>
      </c>
      <c r="E87" s="28"/>
      <c r="F87" s="23"/>
      <c r="G87" s="8">
        <f t="shared" ref="G87" si="53">ROUNDUP(F87*E87,2)</f>
        <v>0</v>
      </c>
      <c r="H87" s="28"/>
      <c r="I87" s="23"/>
      <c r="J87" s="8">
        <f t="shared" ref="J87" si="54">ROUNDUP(I87*H87,2)</f>
        <v>0</v>
      </c>
      <c r="K87" s="28"/>
      <c r="L87" s="23"/>
      <c r="M87" s="8">
        <f t="shared" ref="M87" si="55">ROUNDUP(L87*K87,2)</f>
        <v>0</v>
      </c>
      <c r="N87" s="28"/>
      <c r="O87" s="23"/>
      <c r="P87" s="8">
        <f t="shared" ref="P87" si="56">ROUNDUP(O87*N87,2)</f>
        <v>0</v>
      </c>
    </row>
    <row r="88" spans="1:16" x14ac:dyDescent="0.3">
      <c r="A88" s="27"/>
      <c r="B88" s="25"/>
      <c r="C88" s="23"/>
      <c r="D88" s="8">
        <f t="shared" ref="D88" si="57">ROUNDUP(C88*B88,2)</f>
        <v>0</v>
      </c>
      <c r="E88" s="28"/>
      <c r="F88" s="23"/>
      <c r="G88" s="8">
        <f t="shared" ref="G88" si="58">ROUNDUP(F88*E88,2)</f>
        <v>0</v>
      </c>
      <c r="H88" s="28"/>
      <c r="I88" s="23"/>
      <c r="J88" s="8">
        <f t="shared" ref="J88" si="59">ROUNDUP(I88*H88,2)</f>
        <v>0</v>
      </c>
      <c r="K88" s="28"/>
      <c r="L88" s="23"/>
      <c r="M88" s="8">
        <f t="shared" ref="M88" si="60">ROUNDUP(L88*K88,2)</f>
        <v>0</v>
      </c>
      <c r="N88" s="28"/>
      <c r="O88" s="23"/>
      <c r="P88" s="8">
        <f t="shared" ref="P88" si="61">ROUNDUP(O88*N88,2)</f>
        <v>0</v>
      </c>
    </row>
    <row r="89" spans="1:16" x14ac:dyDescent="0.3">
      <c r="A89" s="27"/>
      <c r="B89" s="25"/>
      <c r="C89" s="23"/>
      <c r="D89" s="8">
        <f t="shared" ref="D89" si="62">ROUNDUP(C89*B89,2)</f>
        <v>0</v>
      </c>
      <c r="E89" s="28"/>
      <c r="F89" s="23"/>
      <c r="G89" s="8">
        <f t="shared" ref="G89" si="63">ROUNDUP(F89*E89,2)</f>
        <v>0</v>
      </c>
      <c r="H89" s="28"/>
      <c r="I89" s="23"/>
      <c r="J89" s="8">
        <f t="shared" ref="J89" si="64">ROUNDUP(I89*H89,2)</f>
        <v>0</v>
      </c>
      <c r="K89" s="28"/>
      <c r="L89" s="23"/>
      <c r="M89" s="8">
        <f t="shared" ref="M89" si="65">ROUNDUP(L89*K89,2)</f>
        <v>0</v>
      </c>
      <c r="N89" s="28"/>
      <c r="O89" s="23"/>
      <c r="P89" s="8">
        <f t="shared" ref="P89" si="66">ROUNDUP(O89*N89,2)</f>
        <v>0</v>
      </c>
    </row>
    <row r="90" spans="1:16" x14ac:dyDescent="0.3">
      <c r="A90" s="27"/>
      <c r="B90" s="25"/>
      <c r="C90" s="23"/>
      <c r="D90" s="8">
        <f t="shared" ref="D90" si="67">ROUNDUP(C90*B90,2)</f>
        <v>0</v>
      </c>
      <c r="E90" s="28"/>
      <c r="F90" s="23"/>
      <c r="G90" s="8">
        <f t="shared" ref="G90" si="68">ROUNDUP(F90*E90,2)</f>
        <v>0</v>
      </c>
      <c r="H90" s="28"/>
      <c r="I90" s="23"/>
      <c r="J90" s="8">
        <f t="shared" ref="J90" si="69">ROUNDUP(I90*H90,2)</f>
        <v>0</v>
      </c>
      <c r="K90" s="28"/>
      <c r="L90" s="23"/>
      <c r="M90" s="8">
        <f t="shared" ref="M90" si="70">ROUNDUP(L90*K90,2)</f>
        <v>0</v>
      </c>
      <c r="N90" s="28"/>
      <c r="O90" s="23"/>
      <c r="P90" s="8">
        <f t="shared" ref="P90" si="71">ROUNDUP(O90*N90,2)</f>
        <v>0</v>
      </c>
    </row>
    <row r="91" spans="1:16" x14ac:dyDescent="0.3">
      <c r="A91" s="27"/>
      <c r="B91" s="25"/>
      <c r="C91" s="23"/>
      <c r="D91" s="8">
        <f t="shared" ref="D91" si="72">ROUNDUP(C91*B91,2)</f>
        <v>0</v>
      </c>
      <c r="E91" s="28"/>
      <c r="F91" s="23"/>
      <c r="G91" s="8">
        <f t="shared" ref="G91" si="73">ROUNDUP(F91*E91,2)</f>
        <v>0</v>
      </c>
      <c r="H91" s="28"/>
      <c r="I91" s="23"/>
      <c r="J91" s="8">
        <f t="shared" ref="J91" si="74">ROUNDUP(I91*H91,2)</f>
        <v>0</v>
      </c>
      <c r="K91" s="28"/>
      <c r="L91" s="23"/>
      <c r="M91" s="8">
        <f t="shared" ref="M91" si="75">ROUNDUP(L91*K91,2)</f>
        <v>0</v>
      </c>
      <c r="N91" s="28"/>
      <c r="O91" s="23"/>
      <c r="P91" s="8">
        <f t="shared" ref="P91" si="76">ROUNDUP(O91*N91,2)</f>
        <v>0</v>
      </c>
    </row>
    <row r="92" spans="1:16" x14ac:dyDescent="0.3">
      <c r="A92" s="27"/>
      <c r="B92" s="25"/>
      <c r="C92" s="23"/>
      <c r="D92" s="8">
        <f t="shared" ref="D92" si="77">ROUNDUP(C92*B92,2)</f>
        <v>0</v>
      </c>
      <c r="E92" s="28"/>
      <c r="F92" s="23"/>
      <c r="G92" s="8">
        <f t="shared" ref="G92" si="78">ROUNDUP(F92*E92,2)</f>
        <v>0</v>
      </c>
      <c r="H92" s="28"/>
      <c r="I92" s="23"/>
      <c r="J92" s="8">
        <f t="shared" ref="J92" si="79">ROUNDUP(I92*H92,2)</f>
        <v>0</v>
      </c>
      <c r="K92" s="28"/>
      <c r="L92" s="23"/>
      <c r="M92" s="8">
        <f t="shared" ref="M92" si="80">ROUNDUP(L92*K92,2)</f>
        <v>0</v>
      </c>
      <c r="N92" s="28"/>
      <c r="O92" s="23"/>
      <c r="P92" s="8">
        <f t="shared" ref="P92" si="81">ROUNDUP(O92*N92,2)</f>
        <v>0</v>
      </c>
    </row>
    <row r="93" spans="1:16" x14ac:dyDescent="0.3">
      <c r="A93" s="27"/>
      <c r="B93" s="25"/>
      <c r="C93" s="23"/>
      <c r="D93" s="8">
        <f t="shared" ref="D93" si="82">ROUNDUP(C93*B93,2)</f>
        <v>0</v>
      </c>
      <c r="E93" s="28"/>
      <c r="F93" s="23"/>
      <c r="G93" s="8">
        <f t="shared" ref="G93" si="83">ROUNDUP(F93*E93,2)</f>
        <v>0</v>
      </c>
      <c r="H93" s="28"/>
      <c r="I93" s="23"/>
      <c r="J93" s="8">
        <f t="shared" ref="J93" si="84">ROUNDUP(I93*H93,2)</f>
        <v>0</v>
      </c>
      <c r="K93" s="28"/>
      <c r="L93" s="23"/>
      <c r="M93" s="8">
        <f t="shared" ref="M93" si="85">ROUNDUP(L93*K93,2)</f>
        <v>0</v>
      </c>
      <c r="N93" s="28"/>
      <c r="O93" s="23"/>
      <c r="P93" s="8">
        <f t="shared" ref="P93" si="86">ROUNDUP(O93*N93,2)</f>
        <v>0</v>
      </c>
    </row>
    <row r="94" spans="1:16" x14ac:dyDescent="0.3">
      <c r="A94" s="27"/>
      <c r="B94" s="25"/>
      <c r="C94" s="23"/>
      <c r="D94" s="8">
        <f t="shared" ref="D94" si="87">ROUNDUP(C94*B94,2)</f>
        <v>0</v>
      </c>
      <c r="E94" s="28"/>
      <c r="F94" s="23"/>
      <c r="G94" s="8">
        <f t="shared" ref="G94" si="88">ROUNDUP(F94*E94,2)</f>
        <v>0</v>
      </c>
      <c r="H94" s="28"/>
      <c r="I94" s="23"/>
      <c r="J94" s="8">
        <f t="shared" ref="J94" si="89">ROUNDUP(I94*H94,2)</f>
        <v>0</v>
      </c>
      <c r="K94" s="28"/>
      <c r="L94" s="23"/>
      <c r="M94" s="8">
        <f t="shared" ref="M94" si="90">ROUNDUP(L94*K94,2)</f>
        <v>0</v>
      </c>
      <c r="N94" s="28"/>
      <c r="O94" s="23"/>
      <c r="P94" s="8">
        <f t="shared" ref="P94" si="91">ROUNDUP(O94*N94,2)</f>
        <v>0</v>
      </c>
    </row>
    <row r="95" spans="1:16" x14ac:dyDescent="0.3">
      <c r="A95" s="27"/>
      <c r="B95" s="25"/>
      <c r="C95" s="23"/>
      <c r="D95" s="8">
        <f t="shared" ref="D95" si="92">ROUNDUP(C95*B95,2)</f>
        <v>0</v>
      </c>
      <c r="E95" s="28"/>
      <c r="F95" s="23"/>
      <c r="G95" s="8">
        <f t="shared" ref="G95" si="93">ROUNDUP(F95*E95,2)</f>
        <v>0</v>
      </c>
      <c r="H95" s="28"/>
      <c r="I95" s="23"/>
      <c r="J95" s="8">
        <f t="shared" ref="J95" si="94">ROUNDUP(I95*H95,2)</f>
        <v>0</v>
      </c>
      <c r="K95" s="28"/>
      <c r="L95" s="23"/>
      <c r="M95" s="8">
        <f t="shared" ref="M95" si="95">ROUNDUP(L95*K95,2)</f>
        <v>0</v>
      </c>
      <c r="N95" s="28"/>
      <c r="O95" s="23"/>
      <c r="P95" s="8">
        <f t="shared" ref="P95" si="96">ROUNDUP(O95*N95,2)</f>
        <v>0</v>
      </c>
    </row>
    <row r="96" spans="1:16" x14ac:dyDescent="0.3">
      <c r="A96" s="27"/>
      <c r="B96" s="25"/>
      <c r="C96" s="23"/>
      <c r="D96" s="8">
        <f t="shared" ref="D96" si="97">ROUNDUP(C96*B96,2)</f>
        <v>0</v>
      </c>
      <c r="E96" s="28"/>
      <c r="F96" s="23"/>
      <c r="G96" s="8">
        <f t="shared" ref="G96" si="98">ROUNDUP(F96*E96,2)</f>
        <v>0</v>
      </c>
      <c r="H96" s="28"/>
      <c r="I96" s="23"/>
      <c r="J96" s="8">
        <f t="shared" ref="J96" si="99">ROUNDUP(I96*H96,2)</f>
        <v>0</v>
      </c>
      <c r="K96" s="28"/>
      <c r="L96" s="23"/>
      <c r="M96" s="8">
        <f t="shared" ref="M96" si="100">ROUNDUP(L96*K96,2)</f>
        <v>0</v>
      </c>
      <c r="N96" s="28"/>
      <c r="O96" s="23"/>
      <c r="P96" s="8">
        <f t="shared" ref="P96" si="101">ROUNDUP(O96*N96,2)</f>
        <v>0</v>
      </c>
    </row>
    <row r="97" spans="1:16" x14ac:dyDescent="0.3">
      <c r="A97" s="27"/>
      <c r="B97" s="25"/>
      <c r="C97" s="23"/>
      <c r="D97" s="8">
        <f t="shared" ref="D97" si="102">ROUNDUP(C97*B97,2)</f>
        <v>0</v>
      </c>
      <c r="E97" s="28"/>
      <c r="F97" s="23"/>
      <c r="G97" s="8">
        <f t="shared" ref="G97" si="103">ROUNDUP(F97*E97,2)</f>
        <v>0</v>
      </c>
      <c r="H97" s="28"/>
      <c r="I97" s="23"/>
      <c r="J97" s="8">
        <f t="shared" ref="J97" si="104">ROUNDUP(I97*H97,2)</f>
        <v>0</v>
      </c>
      <c r="K97" s="28"/>
      <c r="L97" s="23"/>
      <c r="M97" s="8">
        <f t="shared" ref="M97" si="105">ROUNDUP(L97*K97,2)</f>
        <v>0</v>
      </c>
      <c r="N97" s="28"/>
      <c r="O97" s="23"/>
      <c r="P97" s="8">
        <f t="shared" ref="P97" si="106">ROUNDUP(O97*N97,2)</f>
        <v>0</v>
      </c>
    </row>
    <row r="98" spans="1:16" x14ac:dyDescent="0.3">
      <c r="A98" s="27"/>
      <c r="B98" s="25"/>
      <c r="C98" s="23"/>
      <c r="D98" s="8">
        <f t="shared" ref="D98" si="107">ROUNDUP(C98*B98,2)</f>
        <v>0</v>
      </c>
      <c r="E98" s="28"/>
      <c r="F98" s="23"/>
      <c r="G98" s="8">
        <f t="shared" ref="G98" si="108">ROUNDUP(F98*E98,2)</f>
        <v>0</v>
      </c>
      <c r="H98" s="28"/>
      <c r="I98" s="23"/>
      <c r="J98" s="8">
        <f t="shared" ref="J98" si="109">ROUNDUP(I98*H98,2)</f>
        <v>0</v>
      </c>
      <c r="K98" s="28"/>
      <c r="L98" s="23"/>
      <c r="M98" s="8">
        <f t="shared" ref="M98" si="110">ROUNDUP(L98*K98,2)</f>
        <v>0</v>
      </c>
      <c r="N98" s="28"/>
      <c r="O98" s="23"/>
      <c r="P98" s="8">
        <f t="shared" ref="P98" si="111">ROUNDUP(O98*N98,2)</f>
        <v>0</v>
      </c>
    </row>
    <row r="99" spans="1:16" x14ac:dyDescent="0.3">
      <c r="A99" s="27"/>
      <c r="B99" s="25"/>
      <c r="C99" s="23"/>
      <c r="D99" s="8">
        <f t="shared" ref="D99" si="112">ROUNDUP(C99*B99,2)</f>
        <v>0</v>
      </c>
      <c r="E99" s="28"/>
      <c r="F99" s="23"/>
      <c r="G99" s="8">
        <f t="shared" ref="G99" si="113">ROUNDUP(F99*E99,2)</f>
        <v>0</v>
      </c>
      <c r="H99" s="28"/>
      <c r="I99" s="23"/>
      <c r="J99" s="8">
        <f t="shared" ref="J99" si="114">ROUNDUP(I99*H99,2)</f>
        <v>0</v>
      </c>
      <c r="K99" s="28"/>
      <c r="L99" s="23"/>
      <c r="M99" s="8">
        <f t="shared" ref="M99" si="115">ROUNDUP(L99*K99,2)</f>
        <v>0</v>
      </c>
      <c r="N99" s="28"/>
      <c r="O99" s="23"/>
      <c r="P99" s="8">
        <f t="shared" ref="P99" si="116">ROUNDUP(O99*N99,2)</f>
        <v>0</v>
      </c>
    </row>
    <row r="100" spans="1:16" x14ac:dyDescent="0.3">
      <c r="A100" s="27"/>
      <c r="B100" s="25"/>
      <c r="C100" s="23"/>
      <c r="D100" s="8">
        <f t="shared" ref="D100" si="117">ROUNDUP(C100*B100,2)</f>
        <v>0</v>
      </c>
      <c r="E100" s="28"/>
      <c r="F100" s="23"/>
      <c r="G100" s="8">
        <f t="shared" ref="G100" si="118">ROUNDUP(F100*E100,2)</f>
        <v>0</v>
      </c>
      <c r="H100" s="28"/>
      <c r="I100" s="23"/>
      <c r="J100" s="8">
        <f t="shared" ref="J100" si="119">ROUNDUP(I100*H100,2)</f>
        <v>0</v>
      </c>
      <c r="K100" s="28"/>
      <c r="L100" s="23"/>
      <c r="M100" s="8">
        <f t="shared" ref="M100" si="120">ROUNDUP(L100*K100,2)</f>
        <v>0</v>
      </c>
      <c r="N100" s="28"/>
      <c r="O100" s="23"/>
      <c r="P100" s="8">
        <f t="shared" ref="P100" si="121">ROUNDUP(O100*N100,2)</f>
        <v>0</v>
      </c>
    </row>
    <row r="101" spans="1:16" x14ac:dyDescent="0.3">
      <c r="A101" s="27"/>
      <c r="B101" s="25"/>
      <c r="C101" s="23"/>
      <c r="D101" s="8">
        <f t="shared" ref="D101" si="122">ROUNDUP(C101*B101,2)</f>
        <v>0</v>
      </c>
      <c r="E101" s="28"/>
      <c r="F101" s="23"/>
      <c r="G101" s="8">
        <f t="shared" ref="G101" si="123">ROUNDUP(F101*E101,2)</f>
        <v>0</v>
      </c>
      <c r="H101" s="28"/>
      <c r="I101" s="23"/>
      <c r="J101" s="8">
        <f t="shared" ref="J101" si="124">ROUNDUP(I101*H101,2)</f>
        <v>0</v>
      </c>
      <c r="K101" s="28"/>
      <c r="L101" s="23"/>
      <c r="M101" s="8">
        <f t="shared" ref="M101" si="125">ROUNDUP(L101*K101,2)</f>
        <v>0</v>
      </c>
      <c r="N101" s="28"/>
      <c r="O101" s="23"/>
      <c r="P101" s="8">
        <f t="shared" ref="P101" si="126">ROUNDUP(O101*N101,2)</f>
        <v>0</v>
      </c>
    </row>
    <row r="102" spans="1:16" x14ac:dyDescent="0.3">
      <c r="A102" s="27"/>
      <c r="B102" s="25"/>
      <c r="C102" s="23"/>
      <c r="D102" s="8">
        <f t="shared" ref="D102" si="127">ROUNDUP(C102*B102,2)</f>
        <v>0</v>
      </c>
      <c r="E102" s="28"/>
      <c r="F102" s="23"/>
      <c r="G102" s="8">
        <f t="shared" ref="G102" si="128">ROUNDUP(F102*E102,2)</f>
        <v>0</v>
      </c>
      <c r="H102" s="28"/>
      <c r="I102" s="23"/>
      <c r="J102" s="8">
        <f t="shared" ref="J102" si="129">ROUNDUP(I102*H102,2)</f>
        <v>0</v>
      </c>
      <c r="K102" s="28"/>
      <c r="L102" s="23"/>
      <c r="M102" s="8">
        <f t="shared" ref="M102" si="130">ROUNDUP(L102*K102,2)</f>
        <v>0</v>
      </c>
      <c r="N102" s="28"/>
      <c r="O102" s="23"/>
      <c r="P102" s="8">
        <f t="shared" ref="P102" si="131">ROUNDUP(O102*N102,2)</f>
        <v>0</v>
      </c>
    </row>
    <row r="103" spans="1:16" x14ac:dyDescent="0.3">
      <c r="A103" s="27"/>
      <c r="B103" s="25"/>
      <c r="C103" s="23"/>
      <c r="D103" s="8">
        <f t="shared" ref="D103" si="132">ROUNDUP(C103*B103,2)</f>
        <v>0</v>
      </c>
      <c r="E103" s="28"/>
      <c r="F103" s="23"/>
      <c r="G103" s="8">
        <f t="shared" ref="G103" si="133">ROUNDUP(F103*E103,2)</f>
        <v>0</v>
      </c>
      <c r="H103" s="28"/>
      <c r="I103" s="23"/>
      <c r="J103" s="8">
        <f t="shared" ref="J103" si="134">ROUNDUP(I103*H103,2)</f>
        <v>0</v>
      </c>
      <c r="K103" s="28"/>
      <c r="L103" s="23"/>
      <c r="M103" s="8">
        <f t="shared" ref="M103" si="135">ROUNDUP(L103*K103,2)</f>
        <v>0</v>
      </c>
      <c r="N103" s="28"/>
      <c r="O103" s="23"/>
      <c r="P103" s="8">
        <f t="shared" ref="P103" si="136">ROUNDUP(O103*N103,2)</f>
        <v>0</v>
      </c>
    </row>
    <row r="104" spans="1:16" x14ac:dyDescent="0.3">
      <c r="A104" s="27"/>
      <c r="B104" s="25"/>
      <c r="C104" s="23"/>
      <c r="D104" s="8">
        <f t="shared" ref="D104" si="137">ROUNDUP(C104*B104,2)</f>
        <v>0</v>
      </c>
      <c r="E104" s="28"/>
      <c r="F104" s="23"/>
      <c r="G104" s="8">
        <f t="shared" ref="G104" si="138">ROUNDUP(F104*E104,2)</f>
        <v>0</v>
      </c>
      <c r="H104" s="28"/>
      <c r="I104" s="23"/>
      <c r="J104" s="8">
        <f t="shared" ref="J104" si="139">ROUNDUP(I104*H104,2)</f>
        <v>0</v>
      </c>
      <c r="K104" s="28"/>
      <c r="L104" s="23"/>
      <c r="M104" s="8">
        <f t="shared" ref="M104" si="140">ROUNDUP(L104*K104,2)</f>
        <v>0</v>
      </c>
      <c r="N104" s="28"/>
      <c r="O104" s="23"/>
      <c r="P104" s="8">
        <f t="shared" ref="P104" si="141">ROUNDUP(O104*N104,2)</f>
        <v>0</v>
      </c>
    </row>
    <row r="105" spans="1:16" x14ac:dyDescent="0.3">
      <c r="A105" s="27"/>
      <c r="B105" s="25"/>
      <c r="C105" s="23"/>
      <c r="D105" s="8">
        <f t="shared" ref="D105" si="142">ROUNDUP(C105*B105,2)</f>
        <v>0</v>
      </c>
      <c r="E105" s="28"/>
      <c r="F105" s="23"/>
      <c r="G105" s="8">
        <f t="shared" ref="G105" si="143">ROUNDUP(F105*E105,2)</f>
        <v>0</v>
      </c>
      <c r="H105" s="28"/>
      <c r="I105" s="23"/>
      <c r="J105" s="8">
        <f t="shared" ref="J105" si="144">ROUNDUP(I105*H105,2)</f>
        <v>0</v>
      </c>
      <c r="K105" s="28"/>
      <c r="L105" s="23"/>
      <c r="M105" s="8">
        <f t="shared" ref="M105" si="145">ROUNDUP(L105*K105,2)</f>
        <v>0</v>
      </c>
      <c r="N105" s="28"/>
      <c r="O105" s="23"/>
      <c r="P105" s="8">
        <f t="shared" ref="P105" si="146">ROUNDUP(O105*N105,2)</f>
        <v>0</v>
      </c>
    </row>
    <row r="106" spans="1:16" x14ac:dyDescent="0.3">
      <c r="A106" s="27"/>
      <c r="B106" s="25"/>
      <c r="C106" s="23"/>
      <c r="D106" s="8">
        <f t="shared" ref="D106" si="147">ROUNDUP(C106*B106,2)</f>
        <v>0</v>
      </c>
      <c r="E106" s="28"/>
      <c r="F106" s="23"/>
      <c r="G106" s="8">
        <f t="shared" ref="G106" si="148">ROUNDUP(F106*E106,2)</f>
        <v>0</v>
      </c>
      <c r="H106" s="28"/>
      <c r="I106" s="23"/>
      <c r="J106" s="8">
        <f t="shared" ref="J106" si="149">ROUNDUP(I106*H106,2)</f>
        <v>0</v>
      </c>
      <c r="K106" s="28"/>
      <c r="L106" s="23"/>
      <c r="M106" s="8">
        <f t="shared" ref="M106" si="150">ROUNDUP(L106*K106,2)</f>
        <v>0</v>
      </c>
      <c r="N106" s="28"/>
      <c r="O106" s="23"/>
      <c r="P106" s="8">
        <f t="shared" ref="P106" si="151">ROUNDUP(O106*N106,2)</f>
        <v>0</v>
      </c>
    </row>
    <row r="107" spans="1:16" x14ac:dyDescent="0.3">
      <c r="A107" s="27"/>
      <c r="B107" s="25"/>
      <c r="C107" s="23"/>
      <c r="D107" s="8">
        <f t="shared" ref="D107" si="152">ROUNDUP(C107*B107,2)</f>
        <v>0</v>
      </c>
      <c r="E107" s="28"/>
      <c r="F107" s="23"/>
      <c r="G107" s="8">
        <f t="shared" ref="G107" si="153">ROUNDUP(F107*E107,2)</f>
        <v>0</v>
      </c>
      <c r="H107" s="28"/>
      <c r="I107" s="23"/>
      <c r="J107" s="8">
        <f t="shared" ref="J107" si="154">ROUNDUP(I107*H107,2)</f>
        <v>0</v>
      </c>
      <c r="K107" s="28"/>
      <c r="L107" s="23"/>
      <c r="M107" s="8">
        <f t="shared" ref="M107" si="155">ROUNDUP(L107*K107,2)</f>
        <v>0</v>
      </c>
      <c r="N107" s="28"/>
      <c r="O107" s="23"/>
      <c r="P107" s="8">
        <f t="shared" ref="P107" si="156">ROUNDUP(O107*N107,2)</f>
        <v>0</v>
      </c>
    </row>
    <row r="108" spans="1:16" x14ac:dyDescent="0.3">
      <c r="A108" s="27"/>
      <c r="B108" s="25"/>
      <c r="C108" s="23"/>
      <c r="D108" s="8">
        <f t="shared" ref="D108" si="157">ROUNDUP(C108*B108,2)</f>
        <v>0</v>
      </c>
      <c r="E108" s="28"/>
      <c r="F108" s="23"/>
      <c r="G108" s="8">
        <f t="shared" ref="G108" si="158">ROUNDUP(F108*E108,2)</f>
        <v>0</v>
      </c>
      <c r="H108" s="28"/>
      <c r="I108" s="23"/>
      <c r="J108" s="8">
        <f t="shared" ref="J108" si="159">ROUNDUP(I108*H108,2)</f>
        <v>0</v>
      </c>
      <c r="K108" s="28"/>
      <c r="L108" s="23"/>
      <c r="M108" s="8">
        <f t="shared" ref="M108" si="160">ROUNDUP(L108*K108,2)</f>
        <v>0</v>
      </c>
      <c r="N108" s="28"/>
      <c r="O108" s="23"/>
      <c r="P108" s="8">
        <f t="shared" ref="P108" si="161">ROUNDUP(O108*N108,2)</f>
        <v>0</v>
      </c>
    </row>
    <row r="109" spans="1:16" x14ac:dyDescent="0.3">
      <c r="A109" s="27"/>
      <c r="B109" s="25"/>
      <c r="C109" s="23"/>
      <c r="D109" s="8">
        <f t="shared" ref="D109" si="162">ROUNDUP(C109*B109,2)</f>
        <v>0</v>
      </c>
      <c r="E109" s="28"/>
      <c r="F109" s="23"/>
      <c r="G109" s="8">
        <f t="shared" ref="G109" si="163">ROUNDUP(F109*E109,2)</f>
        <v>0</v>
      </c>
      <c r="H109" s="28"/>
      <c r="I109" s="23"/>
      <c r="J109" s="8">
        <f t="shared" ref="J109" si="164">ROUNDUP(I109*H109,2)</f>
        <v>0</v>
      </c>
      <c r="K109" s="28"/>
      <c r="L109" s="23"/>
      <c r="M109" s="8">
        <f t="shared" ref="M109" si="165">ROUNDUP(L109*K109,2)</f>
        <v>0</v>
      </c>
      <c r="N109" s="28"/>
      <c r="O109" s="23"/>
      <c r="P109" s="8">
        <f t="shared" ref="P109" si="166">ROUNDUP(O109*N109,2)</f>
        <v>0</v>
      </c>
    </row>
    <row r="110" spans="1:16" x14ac:dyDescent="0.3">
      <c r="A110" s="27"/>
      <c r="B110" s="25"/>
      <c r="C110" s="23"/>
      <c r="D110" s="8">
        <f t="shared" ref="D110" si="167">ROUNDUP(C110*B110,2)</f>
        <v>0</v>
      </c>
      <c r="E110" s="28"/>
      <c r="F110" s="23"/>
      <c r="G110" s="8">
        <f t="shared" ref="G110" si="168">ROUNDUP(F110*E110,2)</f>
        <v>0</v>
      </c>
      <c r="H110" s="28"/>
      <c r="I110" s="23"/>
      <c r="J110" s="8">
        <f t="shared" ref="J110" si="169">ROUNDUP(I110*H110,2)</f>
        <v>0</v>
      </c>
      <c r="K110" s="28"/>
      <c r="L110" s="23"/>
      <c r="M110" s="8">
        <f t="shared" ref="M110" si="170">ROUNDUP(L110*K110,2)</f>
        <v>0</v>
      </c>
      <c r="N110" s="28"/>
      <c r="O110" s="23"/>
      <c r="P110" s="8">
        <f t="shared" ref="P110" si="171">ROUNDUP(O110*N110,2)</f>
        <v>0</v>
      </c>
    </row>
    <row r="111" spans="1:16" x14ac:dyDescent="0.3">
      <c r="A111" s="27"/>
      <c r="B111" s="25"/>
      <c r="C111" s="23"/>
      <c r="D111" s="8">
        <f t="shared" ref="D111" si="172">ROUNDUP(C111*B111,2)</f>
        <v>0</v>
      </c>
      <c r="E111" s="28"/>
      <c r="F111" s="23"/>
      <c r="G111" s="8">
        <f t="shared" ref="G111" si="173">ROUNDUP(F111*E111,2)</f>
        <v>0</v>
      </c>
      <c r="H111" s="28"/>
      <c r="I111" s="23"/>
      <c r="J111" s="8">
        <f t="shared" ref="J111" si="174">ROUNDUP(I111*H111,2)</f>
        <v>0</v>
      </c>
      <c r="K111" s="28"/>
      <c r="L111" s="23"/>
      <c r="M111" s="8">
        <f t="shared" ref="M111" si="175">ROUNDUP(L111*K111,2)</f>
        <v>0</v>
      </c>
      <c r="N111" s="28"/>
      <c r="O111" s="23"/>
      <c r="P111" s="8">
        <f t="shared" ref="P111" si="176">ROUNDUP(O111*N111,2)</f>
        <v>0</v>
      </c>
    </row>
    <row r="112" spans="1:16" x14ac:dyDescent="0.3">
      <c r="A112" s="27"/>
      <c r="B112" s="25"/>
      <c r="C112" s="23"/>
      <c r="D112" s="8">
        <f t="shared" ref="D112" si="177">ROUNDUP(C112*B112,2)</f>
        <v>0</v>
      </c>
      <c r="E112" s="28"/>
      <c r="F112" s="23"/>
      <c r="G112" s="8">
        <f t="shared" ref="G112" si="178">ROUNDUP(F112*E112,2)</f>
        <v>0</v>
      </c>
      <c r="H112" s="28"/>
      <c r="I112" s="23"/>
      <c r="J112" s="8">
        <f t="shared" ref="J112" si="179">ROUNDUP(I112*H112,2)</f>
        <v>0</v>
      </c>
      <c r="K112" s="28"/>
      <c r="L112" s="23"/>
      <c r="M112" s="8">
        <f t="shared" ref="M112" si="180">ROUNDUP(L112*K112,2)</f>
        <v>0</v>
      </c>
      <c r="N112" s="28"/>
      <c r="O112" s="23"/>
      <c r="P112" s="8">
        <f t="shared" ref="P112" si="181">ROUNDUP(O112*N112,2)</f>
        <v>0</v>
      </c>
    </row>
    <row r="113" spans="1:16" x14ac:dyDescent="0.3">
      <c r="A113" s="27"/>
      <c r="B113" s="25"/>
      <c r="C113" s="23"/>
      <c r="D113" s="8">
        <f t="shared" ref="D113" si="182">ROUNDUP(C113*B113,2)</f>
        <v>0</v>
      </c>
      <c r="E113" s="28"/>
      <c r="F113" s="23"/>
      <c r="G113" s="8">
        <f t="shared" ref="G113" si="183">ROUNDUP(F113*E113,2)</f>
        <v>0</v>
      </c>
      <c r="H113" s="28"/>
      <c r="I113" s="23"/>
      <c r="J113" s="8">
        <f t="shared" ref="J113" si="184">ROUNDUP(I113*H113,2)</f>
        <v>0</v>
      </c>
      <c r="K113" s="28"/>
      <c r="L113" s="23"/>
      <c r="M113" s="8">
        <f t="shared" ref="M113" si="185">ROUNDUP(L113*K113,2)</f>
        <v>0</v>
      </c>
      <c r="N113" s="28"/>
      <c r="O113" s="23"/>
      <c r="P113" s="8">
        <f t="shared" ref="P113" si="186">ROUNDUP(O113*N113,2)</f>
        <v>0</v>
      </c>
    </row>
    <row r="114" spans="1:16" x14ac:dyDescent="0.3">
      <c r="A114" s="27"/>
      <c r="B114" s="25"/>
      <c r="C114" s="23"/>
      <c r="D114" s="8">
        <f t="shared" ref="D114" si="187">ROUNDUP(C114*B114,2)</f>
        <v>0</v>
      </c>
      <c r="E114" s="28"/>
      <c r="F114" s="23"/>
      <c r="G114" s="8">
        <f t="shared" ref="G114" si="188">ROUNDUP(F114*E114,2)</f>
        <v>0</v>
      </c>
      <c r="H114" s="28"/>
      <c r="I114" s="23"/>
      <c r="J114" s="8">
        <f t="shared" ref="J114" si="189">ROUNDUP(I114*H114,2)</f>
        <v>0</v>
      </c>
      <c r="K114" s="28"/>
      <c r="L114" s="23"/>
      <c r="M114" s="8">
        <f t="shared" ref="M114" si="190">ROUNDUP(L114*K114,2)</f>
        <v>0</v>
      </c>
      <c r="N114" s="28"/>
      <c r="O114" s="23"/>
      <c r="P114" s="8">
        <f t="shared" ref="P114" si="191">ROUNDUP(O114*N114,2)</f>
        <v>0</v>
      </c>
    </row>
    <row r="115" spans="1:16" x14ac:dyDescent="0.3">
      <c r="A115" s="27"/>
      <c r="B115" s="25"/>
      <c r="C115" s="23"/>
      <c r="D115" s="8">
        <f t="shared" ref="D115" si="192">ROUNDUP(C115*B115,2)</f>
        <v>0</v>
      </c>
      <c r="E115" s="28"/>
      <c r="F115" s="23"/>
      <c r="G115" s="8">
        <f t="shared" ref="G115" si="193">ROUNDUP(F115*E115,2)</f>
        <v>0</v>
      </c>
      <c r="H115" s="28"/>
      <c r="I115" s="23"/>
      <c r="J115" s="8">
        <f t="shared" ref="J115" si="194">ROUNDUP(I115*H115,2)</f>
        <v>0</v>
      </c>
      <c r="K115" s="28"/>
      <c r="L115" s="23"/>
      <c r="M115" s="8">
        <f t="shared" ref="M115" si="195">ROUNDUP(L115*K115,2)</f>
        <v>0</v>
      </c>
      <c r="N115" s="28"/>
      <c r="O115" s="23"/>
      <c r="P115" s="8">
        <f t="shared" ref="P115" si="196">ROUNDUP(O115*N115,2)</f>
        <v>0</v>
      </c>
    </row>
    <row r="116" spans="1:16" x14ac:dyDescent="0.3">
      <c r="A116" s="27"/>
      <c r="B116" s="25"/>
      <c r="C116" s="23"/>
      <c r="D116" s="8">
        <f t="shared" ref="D116" si="197">ROUNDUP(C116*B116,2)</f>
        <v>0</v>
      </c>
      <c r="E116" s="28"/>
      <c r="F116" s="23"/>
      <c r="G116" s="8">
        <f t="shared" ref="G116" si="198">ROUNDUP(F116*E116,2)</f>
        <v>0</v>
      </c>
      <c r="H116" s="28"/>
      <c r="I116" s="23"/>
      <c r="J116" s="8">
        <f t="shared" ref="J116" si="199">ROUNDUP(I116*H116,2)</f>
        <v>0</v>
      </c>
      <c r="K116" s="28"/>
      <c r="L116" s="23"/>
      <c r="M116" s="8">
        <f t="shared" ref="M116" si="200">ROUNDUP(L116*K116,2)</f>
        <v>0</v>
      </c>
      <c r="N116" s="28"/>
      <c r="O116" s="23"/>
      <c r="P116" s="8">
        <f t="shared" ref="P116" si="201">ROUNDUP(O116*N116,2)</f>
        <v>0</v>
      </c>
    </row>
    <row r="117" spans="1:16" x14ac:dyDescent="0.3">
      <c r="A117" s="27"/>
      <c r="B117" s="25"/>
      <c r="C117" s="23"/>
      <c r="D117" s="8">
        <f t="shared" ref="D117" si="202">ROUNDUP(C117*B117,2)</f>
        <v>0</v>
      </c>
      <c r="E117" s="28"/>
      <c r="F117" s="23"/>
      <c r="G117" s="8">
        <f t="shared" ref="G117" si="203">ROUNDUP(F117*E117,2)</f>
        <v>0</v>
      </c>
      <c r="H117" s="28"/>
      <c r="I117" s="23"/>
      <c r="J117" s="8">
        <f t="shared" ref="J117" si="204">ROUNDUP(I117*H117,2)</f>
        <v>0</v>
      </c>
      <c r="K117" s="28"/>
      <c r="L117" s="23"/>
      <c r="M117" s="8">
        <f t="shared" ref="M117" si="205">ROUNDUP(L117*K117,2)</f>
        <v>0</v>
      </c>
      <c r="N117" s="28"/>
      <c r="O117" s="23"/>
      <c r="P117" s="8">
        <f t="shared" ref="P117" si="206">ROUNDUP(O117*N117,2)</f>
        <v>0</v>
      </c>
    </row>
    <row r="118" spans="1:16" x14ac:dyDescent="0.3">
      <c r="A118" s="27"/>
      <c r="B118" s="25"/>
      <c r="C118" s="23"/>
      <c r="D118" s="8">
        <f t="shared" ref="D118:D132" si="207">ROUNDUP(C118*B118,2)</f>
        <v>0</v>
      </c>
      <c r="E118" s="28"/>
      <c r="F118" s="23"/>
      <c r="G118" s="8">
        <f t="shared" ref="G118:G132" si="208">ROUNDUP(F118*E118,2)</f>
        <v>0</v>
      </c>
      <c r="H118" s="28"/>
      <c r="I118" s="23"/>
      <c r="J118" s="8">
        <f t="shared" ref="J118:J132" si="209">ROUNDUP(I118*H118,2)</f>
        <v>0</v>
      </c>
      <c r="K118" s="28"/>
      <c r="L118" s="23"/>
      <c r="M118" s="8">
        <f t="shared" ref="M118:M132" si="210">ROUNDUP(L118*K118,2)</f>
        <v>0</v>
      </c>
      <c r="N118" s="28"/>
      <c r="O118" s="23"/>
      <c r="P118" s="8">
        <f t="shared" ref="P118:P132" si="211">ROUNDUP(O118*N118,2)</f>
        <v>0</v>
      </c>
    </row>
    <row r="119" spans="1:16" x14ac:dyDescent="0.3">
      <c r="A119" s="27"/>
      <c r="B119" s="25"/>
      <c r="C119" s="23"/>
      <c r="D119" s="8">
        <f t="shared" si="207"/>
        <v>0</v>
      </c>
      <c r="E119" s="28"/>
      <c r="F119" s="23"/>
      <c r="G119" s="8">
        <f t="shared" si="208"/>
        <v>0</v>
      </c>
      <c r="H119" s="28"/>
      <c r="I119" s="23"/>
      <c r="J119" s="8">
        <f t="shared" si="209"/>
        <v>0</v>
      </c>
      <c r="K119" s="28"/>
      <c r="L119" s="23"/>
      <c r="M119" s="8">
        <f t="shared" si="210"/>
        <v>0</v>
      </c>
      <c r="N119" s="28"/>
      <c r="O119" s="23"/>
      <c r="P119" s="8">
        <f t="shared" si="211"/>
        <v>0</v>
      </c>
    </row>
    <row r="120" spans="1:16" x14ac:dyDescent="0.3">
      <c r="A120" s="27"/>
      <c r="B120" s="25"/>
      <c r="C120" s="23"/>
      <c r="D120" s="8">
        <f t="shared" si="207"/>
        <v>0</v>
      </c>
      <c r="E120" s="28"/>
      <c r="F120" s="23"/>
      <c r="G120" s="8">
        <f t="shared" si="208"/>
        <v>0</v>
      </c>
      <c r="H120" s="28"/>
      <c r="I120" s="23"/>
      <c r="J120" s="8">
        <f t="shared" si="209"/>
        <v>0</v>
      </c>
      <c r="K120" s="28"/>
      <c r="L120" s="23"/>
      <c r="M120" s="8">
        <f t="shared" si="210"/>
        <v>0</v>
      </c>
      <c r="N120" s="28"/>
      <c r="O120" s="23"/>
      <c r="P120" s="8">
        <f t="shared" si="211"/>
        <v>0</v>
      </c>
    </row>
    <row r="121" spans="1:16" x14ac:dyDescent="0.3">
      <c r="A121" s="27"/>
      <c r="B121" s="25"/>
      <c r="C121" s="23"/>
      <c r="D121" s="8">
        <f t="shared" si="207"/>
        <v>0</v>
      </c>
      <c r="E121" s="28"/>
      <c r="F121" s="23"/>
      <c r="G121" s="8">
        <f t="shared" si="208"/>
        <v>0</v>
      </c>
      <c r="H121" s="28"/>
      <c r="I121" s="23"/>
      <c r="J121" s="8">
        <f t="shared" si="209"/>
        <v>0</v>
      </c>
      <c r="K121" s="28"/>
      <c r="L121" s="23"/>
      <c r="M121" s="8">
        <f t="shared" si="210"/>
        <v>0</v>
      </c>
      <c r="N121" s="28"/>
      <c r="O121" s="23"/>
      <c r="P121" s="8">
        <f t="shared" si="211"/>
        <v>0</v>
      </c>
    </row>
    <row r="122" spans="1:16" x14ac:dyDescent="0.3">
      <c r="A122" s="27"/>
      <c r="B122" s="25"/>
      <c r="C122" s="23"/>
      <c r="D122" s="8">
        <f t="shared" si="207"/>
        <v>0</v>
      </c>
      <c r="E122" s="28"/>
      <c r="F122" s="23"/>
      <c r="G122" s="8">
        <f t="shared" si="208"/>
        <v>0</v>
      </c>
      <c r="H122" s="28"/>
      <c r="I122" s="23"/>
      <c r="J122" s="8">
        <f t="shared" si="209"/>
        <v>0</v>
      </c>
      <c r="K122" s="28"/>
      <c r="L122" s="23"/>
      <c r="M122" s="8">
        <f t="shared" si="210"/>
        <v>0</v>
      </c>
      <c r="N122" s="28"/>
      <c r="O122" s="23"/>
      <c r="P122" s="8">
        <f t="shared" si="211"/>
        <v>0</v>
      </c>
    </row>
    <row r="123" spans="1:16" x14ac:dyDescent="0.3">
      <c r="A123" s="27"/>
      <c r="B123" s="25"/>
      <c r="C123" s="23"/>
      <c r="D123" s="8">
        <f t="shared" si="207"/>
        <v>0</v>
      </c>
      <c r="E123" s="28"/>
      <c r="F123" s="23"/>
      <c r="G123" s="8">
        <f t="shared" si="208"/>
        <v>0</v>
      </c>
      <c r="H123" s="28"/>
      <c r="I123" s="23"/>
      <c r="J123" s="8">
        <f t="shared" si="209"/>
        <v>0</v>
      </c>
      <c r="K123" s="28"/>
      <c r="L123" s="23"/>
      <c r="M123" s="8">
        <f t="shared" si="210"/>
        <v>0</v>
      </c>
      <c r="N123" s="28"/>
      <c r="O123" s="23"/>
      <c r="P123" s="8">
        <f t="shared" si="211"/>
        <v>0</v>
      </c>
    </row>
    <row r="124" spans="1:16" x14ac:dyDescent="0.3">
      <c r="A124" s="27"/>
      <c r="B124" s="25"/>
      <c r="C124" s="23"/>
      <c r="D124" s="8">
        <f t="shared" si="207"/>
        <v>0</v>
      </c>
      <c r="E124" s="28"/>
      <c r="F124" s="23"/>
      <c r="G124" s="8">
        <f t="shared" si="208"/>
        <v>0</v>
      </c>
      <c r="H124" s="28"/>
      <c r="I124" s="23"/>
      <c r="J124" s="8">
        <f t="shared" si="209"/>
        <v>0</v>
      </c>
      <c r="K124" s="28"/>
      <c r="L124" s="23"/>
      <c r="M124" s="8">
        <f t="shared" si="210"/>
        <v>0</v>
      </c>
      <c r="N124" s="28"/>
      <c r="O124" s="23"/>
      <c r="P124" s="8">
        <f t="shared" si="211"/>
        <v>0</v>
      </c>
    </row>
    <row r="125" spans="1:16" x14ac:dyDescent="0.3">
      <c r="A125" s="27"/>
      <c r="B125" s="25"/>
      <c r="C125" s="23"/>
      <c r="D125" s="8">
        <f t="shared" si="207"/>
        <v>0</v>
      </c>
      <c r="E125" s="28"/>
      <c r="F125" s="23"/>
      <c r="G125" s="8">
        <f t="shared" si="208"/>
        <v>0</v>
      </c>
      <c r="H125" s="28"/>
      <c r="I125" s="23"/>
      <c r="J125" s="8">
        <f t="shared" si="209"/>
        <v>0</v>
      </c>
      <c r="K125" s="28"/>
      <c r="L125" s="23"/>
      <c r="M125" s="8">
        <f t="shared" si="210"/>
        <v>0</v>
      </c>
      <c r="N125" s="28"/>
      <c r="O125" s="23"/>
      <c r="P125" s="8">
        <f t="shared" si="211"/>
        <v>0</v>
      </c>
    </row>
    <row r="126" spans="1:16" x14ac:dyDescent="0.3">
      <c r="A126" s="27"/>
      <c r="B126" s="25"/>
      <c r="C126" s="23"/>
      <c r="D126" s="8">
        <f t="shared" si="207"/>
        <v>0</v>
      </c>
      <c r="E126" s="28"/>
      <c r="F126" s="23"/>
      <c r="G126" s="8">
        <f t="shared" si="208"/>
        <v>0</v>
      </c>
      <c r="H126" s="28"/>
      <c r="I126" s="23"/>
      <c r="J126" s="8">
        <f t="shared" si="209"/>
        <v>0</v>
      </c>
      <c r="K126" s="28"/>
      <c r="L126" s="23"/>
      <c r="M126" s="8">
        <f t="shared" si="210"/>
        <v>0</v>
      </c>
      <c r="N126" s="28"/>
      <c r="O126" s="23"/>
      <c r="P126" s="8">
        <f t="shared" si="211"/>
        <v>0</v>
      </c>
    </row>
    <row r="127" spans="1:16" x14ac:dyDescent="0.3">
      <c r="A127" s="27"/>
      <c r="B127" s="25"/>
      <c r="C127" s="23"/>
      <c r="D127" s="8">
        <f t="shared" si="207"/>
        <v>0</v>
      </c>
      <c r="E127" s="28"/>
      <c r="F127" s="23"/>
      <c r="G127" s="8">
        <f t="shared" si="208"/>
        <v>0</v>
      </c>
      <c r="H127" s="28"/>
      <c r="I127" s="23"/>
      <c r="J127" s="8">
        <f t="shared" si="209"/>
        <v>0</v>
      </c>
      <c r="K127" s="28"/>
      <c r="L127" s="23"/>
      <c r="M127" s="8">
        <f t="shared" si="210"/>
        <v>0</v>
      </c>
      <c r="N127" s="28"/>
      <c r="O127" s="23"/>
      <c r="P127" s="8">
        <f t="shared" si="211"/>
        <v>0</v>
      </c>
    </row>
    <row r="128" spans="1:16" x14ac:dyDescent="0.3">
      <c r="A128" s="27"/>
      <c r="B128" s="25"/>
      <c r="C128" s="23"/>
      <c r="D128" s="8">
        <f t="shared" si="207"/>
        <v>0</v>
      </c>
      <c r="E128" s="28"/>
      <c r="F128" s="23"/>
      <c r="G128" s="8">
        <f t="shared" si="208"/>
        <v>0</v>
      </c>
      <c r="H128" s="28"/>
      <c r="I128" s="23"/>
      <c r="J128" s="8">
        <f t="shared" si="209"/>
        <v>0</v>
      </c>
      <c r="K128" s="28"/>
      <c r="L128" s="23"/>
      <c r="M128" s="8">
        <f t="shared" si="210"/>
        <v>0</v>
      </c>
      <c r="N128" s="28"/>
      <c r="O128" s="23"/>
      <c r="P128" s="8">
        <f t="shared" si="211"/>
        <v>0</v>
      </c>
    </row>
    <row r="129" spans="1:16" x14ac:dyDescent="0.3">
      <c r="A129" s="27"/>
      <c r="B129" s="25"/>
      <c r="C129" s="23"/>
      <c r="D129" s="8">
        <f t="shared" si="207"/>
        <v>0</v>
      </c>
      <c r="E129" s="28"/>
      <c r="F129" s="23"/>
      <c r="G129" s="8">
        <f t="shared" si="208"/>
        <v>0</v>
      </c>
      <c r="H129" s="28"/>
      <c r="I129" s="23"/>
      <c r="J129" s="8">
        <f t="shared" si="209"/>
        <v>0</v>
      </c>
      <c r="K129" s="28"/>
      <c r="L129" s="23"/>
      <c r="M129" s="8">
        <f t="shared" si="210"/>
        <v>0</v>
      </c>
      <c r="N129" s="28"/>
      <c r="O129" s="23"/>
      <c r="P129" s="8">
        <f t="shared" si="211"/>
        <v>0</v>
      </c>
    </row>
    <row r="130" spans="1:16" x14ac:dyDescent="0.3">
      <c r="A130" s="27"/>
      <c r="B130" s="25"/>
      <c r="C130" s="23"/>
      <c r="D130" s="8">
        <f t="shared" si="207"/>
        <v>0</v>
      </c>
      <c r="E130" s="28"/>
      <c r="F130" s="23"/>
      <c r="G130" s="8">
        <f t="shared" si="208"/>
        <v>0</v>
      </c>
      <c r="H130" s="28"/>
      <c r="I130" s="23"/>
      <c r="J130" s="8">
        <f t="shared" si="209"/>
        <v>0</v>
      </c>
      <c r="K130" s="28"/>
      <c r="L130" s="23"/>
      <c r="M130" s="8">
        <f t="shared" si="210"/>
        <v>0</v>
      </c>
      <c r="N130" s="28"/>
      <c r="O130" s="23"/>
      <c r="P130" s="8">
        <f t="shared" si="211"/>
        <v>0</v>
      </c>
    </row>
    <row r="131" spans="1:16" x14ac:dyDescent="0.3">
      <c r="A131" s="27"/>
      <c r="B131" s="25"/>
      <c r="C131" s="23"/>
      <c r="D131" s="8">
        <f t="shared" si="207"/>
        <v>0</v>
      </c>
      <c r="E131" s="28"/>
      <c r="F131" s="23"/>
      <c r="G131" s="8">
        <f t="shared" si="208"/>
        <v>0</v>
      </c>
      <c r="H131" s="28"/>
      <c r="I131" s="23"/>
      <c r="J131" s="8">
        <f t="shared" si="209"/>
        <v>0</v>
      </c>
      <c r="K131" s="28"/>
      <c r="L131" s="23"/>
      <c r="M131" s="8">
        <f t="shared" si="210"/>
        <v>0</v>
      </c>
      <c r="N131" s="28"/>
      <c r="O131" s="23"/>
      <c r="P131" s="8">
        <f t="shared" si="211"/>
        <v>0</v>
      </c>
    </row>
    <row r="132" spans="1:16" x14ac:dyDescent="0.3">
      <c r="A132" s="27"/>
      <c r="B132" s="25"/>
      <c r="C132" s="23"/>
      <c r="D132" s="8">
        <f t="shared" si="207"/>
        <v>0</v>
      </c>
      <c r="E132" s="28"/>
      <c r="F132" s="23"/>
      <c r="G132" s="8">
        <f t="shared" si="208"/>
        <v>0</v>
      </c>
      <c r="H132" s="28"/>
      <c r="I132" s="23"/>
      <c r="J132" s="8">
        <f t="shared" si="209"/>
        <v>0</v>
      </c>
      <c r="K132" s="28"/>
      <c r="L132" s="23"/>
      <c r="M132" s="8">
        <f t="shared" si="210"/>
        <v>0</v>
      </c>
      <c r="N132" s="28"/>
      <c r="O132" s="23"/>
      <c r="P132" s="8">
        <f t="shared" si="211"/>
        <v>0</v>
      </c>
    </row>
    <row r="133" spans="1:16" x14ac:dyDescent="0.3">
      <c r="A133" s="27"/>
      <c r="B133" s="25"/>
      <c r="C133" s="23"/>
      <c r="D133" s="8">
        <f t="shared" si="2"/>
        <v>0</v>
      </c>
      <c r="E133" s="28"/>
      <c r="F133" s="23"/>
      <c r="G133" s="8">
        <f t="shared" si="3"/>
        <v>0</v>
      </c>
      <c r="H133" s="28"/>
      <c r="I133" s="23"/>
      <c r="J133" s="8">
        <f t="shared" si="6"/>
        <v>0</v>
      </c>
      <c r="K133" s="28"/>
      <c r="L133" s="23"/>
      <c r="M133" s="8">
        <f t="shared" si="4"/>
        <v>0</v>
      </c>
      <c r="N133" s="28"/>
      <c r="O133" s="23"/>
      <c r="P133" s="8">
        <f t="shared" si="5"/>
        <v>0</v>
      </c>
    </row>
    <row r="134" spans="1:16" x14ac:dyDescent="0.3">
      <c r="A134" s="27"/>
      <c r="B134" s="25"/>
      <c r="C134" s="23"/>
      <c r="D134" s="8">
        <f t="shared" si="2"/>
        <v>0</v>
      </c>
      <c r="E134" s="28"/>
      <c r="F134" s="23"/>
      <c r="G134" s="8">
        <f t="shared" si="3"/>
        <v>0</v>
      </c>
      <c r="H134" s="28"/>
      <c r="I134" s="23"/>
      <c r="J134" s="8">
        <f t="shared" si="6"/>
        <v>0</v>
      </c>
      <c r="K134" s="28"/>
      <c r="L134" s="23"/>
      <c r="M134" s="8">
        <f t="shared" si="4"/>
        <v>0</v>
      </c>
      <c r="N134" s="28"/>
      <c r="O134" s="23"/>
      <c r="P134" s="8">
        <f t="shared" si="5"/>
        <v>0</v>
      </c>
    </row>
    <row r="135" spans="1:16" x14ac:dyDescent="0.3">
      <c r="A135" s="27"/>
      <c r="B135" s="25"/>
      <c r="C135" s="23"/>
      <c r="D135" s="8">
        <f t="shared" si="2"/>
        <v>0</v>
      </c>
      <c r="E135" s="28"/>
      <c r="F135" s="23"/>
      <c r="G135" s="8">
        <f t="shared" si="3"/>
        <v>0</v>
      </c>
      <c r="H135" s="28"/>
      <c r="I135" s="23"/>
      <c r="J135" s="8">
        <f t="shared" si="6"/>
        <v>0</v>
      </c>
      <c r="K135" s="28"/>
      <c r="L135" s="23"/>
      <c r="M135" s="8">
        <f t="shared" si="4"/>
        <v>0</v>
      </c>
      <c r="N135" s="28"/>
      <c r="O135" s="23"/>
      <c r="P135" s="8">
        <f t="shared" si="5"/>
        <v>0</v>
      </c>
    </row>
    <row r="136" spans="1:16" x14ac:dyDescent="0.3">
      <c r="A136" s="27"/>
      <c r="B136" s="25"/>
      <c r="C136" s="23"/>
      <c r="D136" s="8">
        <f t="shared" si="2"/>
        <v>0</v>
      </c>
      <c r="E136" s="28"/>
      <c r="F136" s="23"/>
      <c r="G136" s="8">
        <f t="shared" si="3"/>
        <v>0</v>
      </c>
      <c r="H136" s="28"/>
      <c r="I136" s="23"/>
      <c r="J136" s="8">
        <f t="shared" si="6"/>
        <v>0</v>
      </c>
      <c r="K136" s="28"/>
      <c r="L136" s="23"/>
      <c r="M136" s="8">
        <f t="shared" si="4"/>
        <v>0</v>
      </c>
      <c r="N136" s="28"/>
      <c r="O136" s="23"/>
      <c r="P136" s="8">
        <f t="shared" si="5"/>
        <v>0</v>
      </c>
    </row>
    <row r="137" spans="1:16" x14ac:dyDescent="0.3">
      <c r="A137" s="27"/>
      <c r="B137" s="25"/>
      <c r="C137" s="23"/>
      <c r="D137" s="8">
        <f t="shared" si="2"/>
        <v>0</v>
      </c>
      <c r="E137" s="28"/>
      <c r="F137" s="23"/>
      <c r="G137" s="8">
        <f t="shared" si="3"/>
        <v>0</v>
      </c>
      <c r="H137" s="28"/>
      <c r="I137" s="23"/>
      <c r="J137" s="8">
        <f t="shared" si="6"/>
        <v>0</v>
      </c>
      <c r="K137" s="28"/>
      <c r="L137" s="23"/>
      <c r="M137" s="8">
        <f t="shared" si="4"/>
        <v>0</v>
      </c>
      <c r="N137" s="28"/>
      <c r="O137" s="23"/>
      <c r="P137" s="8">
        <f t="shared" si="5"/>
        <v>0</v>
      </c>
    </row>
    <row r="138" spans="1:16" x14ac:dyDescent="0.3">
      <c r="A138" s="27"/>
      <c r="B138" s="25"/>
      <c r="C138" s="23"/>
      <c r="D138" s="8">
        <f t="shared" si="2"/>
        <v>0</v>
      </c>
      <c r="E138" s="28"/>
      <c r="F138" s="23"/>
      <c r="G138" s="8">
        <f t="shared" si="3"/>
        <v>0</v>
      </c>
      <c r="H138" s="28"/>
      <c r="I138" s="23"/>
      <c r="J138" s="8">
        <f t="shared" si="6"/>
        <v>0</v>
      </c>
      <c r="K138" s="28"/>
      <c r="L138" s="23"/>
      <c r="M138" s="8">
        <f t="shared" si="4"/>
        <v>0</v>
      </c>
      <c r="N138" s="28"/>
      <c r="O138" s="23"/>
      <c r="P138" s="8">
        <f t="shared" si="5"/>
        <v>0</v>
      </c>
    </row>
    <row r="139" spans="1:16" x14ac:dyDescent="0.3">
      <c r="A139" s="27"/>
      <c r="B139" s="25"/>
      <c r="C139" s="23"/>
      <c r="D139" s="8">
        <f t="shared" si="2"/>
        <v>0</v>
      </c>
      <c r="E139" s="28"/>
      <c r="F139" s="23"/>
      <c r="G139" s="8">
        <f t="shared" si="3"/>
        <v>0</v>
      </c>
      <c r="H139" s="28"/>
      <c r="I139" s="23"/>
      <c r="J139" s="8">
        <f t="shared" si="6"/>
        <v>0</v>
      </c>
      <c r="K139" s="28"/>
      <c r="L139" s="23"/>
      <c r="M139" s="8">
        <f t="shared" si="4"/>
        <v>0</v>
      </c>
      <c r="N139" s="28"/>
      <c r="O139" s="23"/>
      <c r="P139" s="8">
        <f t="shared" si="5"/>
        <v>0</v>
      </c>
    </row>
    <row r="140" spans="1:16" x14ac:dyDescent="0.3">
      <c r="A140" s="27"/>
      <c r="B140" s="25"/>
      <c r="C140" s="23"/>
      <c r="D140" s="8">
        <f t="shared" si="2"/>
        <v>0</v>
      </c>
      <c r="E140" s="28"/>
      <c r="F140" s="23"/>
      <c r="G140" s="8">
        <f t="shared" si="3"/>
        <v>0</v>
      </c>
      <c r="H140" s="28"/>
      <c r="I140" s="23"/>
      <c r="J140" s="8">
        <f t="shared" si="6"/>
        <v>0</v>
      </c>
      <c r="K140" s="28"/>
      <c r="L140" s="23"/>
      <c r="M140" s="8">
        <f t="shared" si="4"/>
        <v>0</v>
      </c>
      <c r="N140" s="28"/>
      <c r="O140" s="23"/>
      <c r="P140" s="8">
        <f t="shared" si="5"/>
        <v>0</v>
      </c>
    </row>
    <row r="141" spans="1:16" x14ac:dyDescent="0.3">
      <c r="A141" s="27"/>
      <c r="B141" s="25"/>
      <c r="C141" s="23"/>
      <c r="D141" s="8">
        <f t="shared" si="2"/>
        <v>0</v>
      </c>
      <c r="E141" s="28"/>
      <c r="F141" s="23"/>
      <c r="G141" s="8">
        <f t="shared" si="3"/>
        <v>0</v>
      </c>
      <c r="H141" s="28"/>
      <c r="I141" s="23"/>
      <c r="J141" s="8">
        <f t="shared" si="6"/>
        <v>0</v>
      </c>
      <c r="K141" s="28"/>
      <c r="L141" s="23"/>
      <c r="M141" s="8">
        <f t="shared" si="4"/>
        <v>0</v>
      </c>
      <c r="N141" s="28"/>
      <c r="O141" s="23"/>
      <c r="P141" s="8">
        <f t="shared" si="5"/>
        <v>0</v>
      </c>
    </row>
    <row r="142" spans="1:16" x14ac:dyDescent="0.3">
      <c r="A142" s="27"/>
      <c r="B142" s="25"/>
      <c r="C142" s="23"/>
      <c r="D142" s="8">
        <f t="shared" si="2"/>
        <v>0</v>
      </c>
      <c r="E142" s="28"/>
      <c r="F142" s="23"/>
      <c r="G142" s="8">
        <f t="shared" si="3"/>
        <v>0</v>
      </c>
      <c r="H142" s="28"/>
      <c r="I142" s="23"/>
      <c r="J142" s="8">
        <f t="shared" si="6"/>
        <v>0</v>
      </c>
      <c r="K142" s="28"/>
      <c r="L142" s="23"/>
      <c r="M142" s="8">
        <f t="shared" si="4"/>
        <v>0</v>
      </c>
      <c r="N142" s="28"/>
      <c r="O142" s="23"/>
      <c r="P142" s="8">
        <f t="shared" si="5"/>
        <v>0</v>
      </c>
    </row>
    <row r="143" spans="1:16" x14ac:dyDescent="0.3">
      <c r="A143" s="27"/>
      <c r="B143" s="25"/>
      <c r="C143" s="23"/>
      <c r="D143" s="8">
        <f t="shared" si="2"/>
        <v>0</v>
      </c>
      <c r="E143" s="28"/>
      <c r="F143" s="23"/>
      <c r="G143" s="8">
        <f t="shared" si="3"/>
        <v>0</v>
      </c>
      <c r="H143" s="28"/>
      <c r="I143" s="23"/>
      <c r="J143" s="8">
        <f t="shared" si="6"/>
        <v>0</v>
      </c>
      <c r="K143" s="28"/>
      <c r="L143" s="23"/>
      <c r="M143" s="8">
        <f t="shared" si="4"/>
        <v>0</v>
      </c>
      <c r="N143" s="28"/>
      <c r="O143" s="23"/>
      <c r="P143" s="8">
        <f t="shared" si="5"/>
        <v>0</v>
      </c>
    </row>
    <row r="144" spans="1:16" x14ac:dyDescent="0.3">
      <c r="A144" s="27"/>
      <c r="B144" s="25"/>
      <c r="C144" s="23"/>
      <c r="D144" s="8">
        <f t="shared" si="2"/>
        <v>0</v>
      </c>
      <c r="E144" s="28"/>
      <c r="F144" s="23"/>
      <c r="G144" s="8">
        <f t="shared" si="3"/>
        <v>0</v>
      </c>
      <c r="H144" s="28"/>
      <c r="I144" s="23"/>
      <c r="J144" s="8">
        <f t="shared" ref="J144:J150" si="212">ROUNDUP(I144*H144,2)</f>
        <v>0</v>
      </c>
      <c r="K144" s="28"/>
      <c r="L144" s="23"/>
      <c r="M144" s="8">
        <f t="shared" si="4"/>
        <v>0</v>
      </c>
      <c r="N144" s="28"/>
      <c r="O144" s="23"/>
      <c r="P144" s="8">
        <f t="shared" si="5"/>
        <v>0</v>
      </c>
    </row>
    <row r="145" spans="1:16" x14ac:dyDescent="0.3">
      <c r="A145" s="27"/>
      <c r="B145" s="25"/>
      <c r="C145" s="23"/>
      <c r="D145" s="8">
        <f t="shared" si="2"/>
        <v>0</v>
      </c>
      <c r="E145" s="28"/>
      <c r="F145" s="23"/>
      <c r="G145" s="8">
        <f t="shared" si="3"/>
        <v>0</v>
      </c>
      <c r="H145" s="28"/>
      <c r="I145" s="23"/>
      <c r="J145" s="8">
        <f t="shared" si="212"/>
        <v>0</v>
      </c>
      <c r="K145" s="28"/>
      <c r="L145" s="23"/>
      <c r="M145" s="8">
        <f t="shared" si="4"/>
        <v>0</v>
      </c>
      <c r="N145" s="28"/>
      <c r="O145" s="23"/>
      <c r="P145" s="8">
        <f t="shared" si="5"/>
        <v>0</v>
      </c>
    </row>
    <row r="146" spans="1:16" x14ac:dyDescent="0.3">
      <c r="A146" s="27"/>
      <c r="B146" s="25"/>
      <c r="C146" s="23"/>
      <c r="D146" s="8">
        <f t="shared" si="2"/>
        <v>0</v>
      </c>
      <c r="E146" s="28"/>
      <c r="F146" s="23"/>
      <c r="G146" s="8">
        <f t="shared" si="3"/>
        <v>0</v>
      </c>
      <c r="H146" s="28"/>
      <c r="I146" s="23"/>
      <c r="J146" s="8">
        <f t="shared" si="212"/>
        <v>0</v>
      </c>
      <c r="K146" s="28"/>
      <c r="L146" s="23"/>
      <c r="M146" s="8">
        <f t="shared" si="4"/>
        <v>0</v>
      </c>
      <c r="N146" s="28"/>
      <c r="O146" s="23"/>
      <c r="P146" s="8">
        <f t="shared" si="5"/>
        <v>0</v>
      </c>
    </row>
    <row r="147" spans="1:16" x14ac:dyDescent="0.3">
      <c r="A147" s="27"/>
      <c r="B147" s="25"/>
      <c r="C147" s="23"/>
      <c r="D147" s="8">
        <f t="shared" si="2"/>
        <v>0</v>
      </c>
      <c r="E147" s="28"/>
      <c r="F147" s="23"/>
      <c r="G147" s="8">
        <f t="shared" si="3"/>
        <v>0</v>
      </c>
      <c r="H147" s="28"/>
      <c r="I147" s="23"/>
      <c r="J147" s="8">
        <f t="shared" si="212"/>
        <v>0</v>
      </c>
      <c r="K147" s="28"/>
      <c r="L147" s="23"/>
      <c r="M147" s="8">
        <f t="shared" si="4"/>
        <v>0</v>
      </c>
      <c r="N147" s="28"/>
      <c r="O147" s="23"/>
      <c r="P147" s="8">
        <f t="shared" si="5"/>
        <v>0</v>
      </c>
    </row>
    <row r="148" spans="1:16" x14ac:dyDescent="0.3">
      <c r="A148" s="27"/>
      <c r="B148" s="25"/>
      <c r="C148" s="23"/>
      <c r="D148" s="8">
        <f t="shared" si="2"/>
        <v>0</v>
      </c>
      <c r="E148" s="28"/>
      <c r="F148" s="23"/>
      <c r="G148" s="8">
        <f t="shared" si="3"/>
        <v>0</v>
      </c>
      <c r="H148" s="28"/>
      <c r="I148" s="23"/>
      <c r="J148" s="8">
        <f t="shared" si="212"/>
        <v>0</v>
      </c>
      <c r="K148" s="28"/>
      <c r="L148" s="23"/>
      <c r="M148" s="8">
        <f t="shared" si="4"/>
        <v>0</v>
      </c>
      <c r="N148" s="28"/>
      <c r="O148" s="23"/>
      <c r="P148" s="8">
        <f t="shared" si="5"/>
        <v>0</v>
      </c>
    </row>
    <row r="149" spans="1:16" x14ac:dyDescent="0.3">
      <c r="A149" s="27"/>
      <c r="B149" s="25"/>
      <c r="C149" s="23"/>
      <c r="D149" s="8">
        <f t="shared" si="2"/>
        <v>0</v>
      </c>
      <c r="E149" s="28"/>
      <c r="F149" s="23"/>
      <c r="G149" s="8">
        <f t="shared" si="3"/>
        <v>0</v>
      </c>
      <c r="H149" s="28"/>
      <c r="I149" s="23"/>
      <c r="J149" s="8">
        <f t="shared" si="212"/>
        <v>0</v>
      </c>
      <c r="K149" s="28"/>
      <c r="L149" s="23"/>
      <c r="M149" s="8">
        <f t="shared" si="4"/>
        <v>0</v>
      </c>
      <c r="N149" s="28"/>
      <c r="O149" s="23"/>
      <c r="P149" s="8">
        <f t="shared" si="5"/>
        <v>0</v>
      </c>
    </row>
    <row r="150" spans="1:16" x14ac:dyDescent="0.3">
      <c r="A150" s="27"/>
      <c r="B150" s="25"/>
      <c r="C150" s="23"/>
      <c r="D150" s="8">
        <f t="shared" si="2"/>
        <v>0</v>
      </c>
      <c r="E150" s="28"/>
      <c r="F150" s="23"/>
      <c r="G150" s="8">
        <f t="shared" si="3"/>
        <v>0</v>
      </c>
      <c r="H150" s="28"/>
      <c r="I150" s="23"/>
      <c r="J150" s="8">
        <f t="shared" si="212"/>
        <v>0</v>
      </c>
      <c r="K150" s="28"/>
      <c r="L150" s="23"/>
      <c r="M150" s="8">
        <f t="shared" si="4"/>
        <v>0</v>
      </c>
      <c r="N150" s="28"/>
      <c r="O150" s="23"/>
      <c r="P150" s="8">
        <f t="shared" si="5"/>
        <v>0</v>
      </c>
    </row>
    <row r="151" spans="1:16" x14ac:dyDescent="0.3">
      <c r="A151" t="s">
        <v>7</v>
      </c>
      <c r="D151" s="8">
        <f>SUM(D75:D150)</f>
        <v>0</v>
      </c>
      <c r="G151" s="8">
        <f>SUM(G75:G150)</f>
        <v>0</v>
      </c>
      <c r="J151" s="8">
        <f>SUM(J75:J150)</f>
        <v>0</v>
      </c>
      <c r="M151" s="8">
        <f>SUM(M75:M150)</f>
        <v>0</v>
      </c>
      <c r="P151" s="8">
        <f>SUM(P75:P150)</f>
        <v>0</v>
      </c>
    </row>
  </sheetData>
  <sheetProtection formatCells="0" formatColumns="0" selectLockedCells="1"/>
  <mergeCells count="5">
    <mergeCell ref="B73:D73"/>
    <mergeCell ref="E73:G73"/>
    <mergeCell ref="H73:J73"/>
    <mergeCell ref="K73:M73"/>
    <mergeCell ref="N73:P73"/>
  </mergeCells>
  <pageMargins left="0.7" right="0.7" top="0.75" bottom="0.75" header="0.3" footer="0.3"/>
  <pageSetup orientation="portrait" cellComments="asDisplayed" r:id="rId1"/>
  <ignoredErrors>
    <ignoredError sqref="B20 C20:G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Submission</vt:lpstr>
    </vt:vector>
  </TitlesOfParts>
  <Company>NYSOMH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Goldberg</dc:creator>
  <cp:lastModifiedBy>Luddy, Emily (OMH)</cp:lastModifiedBy>
  <dcterms:created xsi:type="dcterms:W3CDTF">2015-05-20T15:28:03Z</dcterms:created>
  <dcterms:modified xsi:type="dcterms:W3CDTF">2022-09-08T17:36:01Z</dcterms:modified>
</cp:coreProperties>
</file>